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<sst xmlns="http://schemas.openxmlformats.org/spreadsheetml/2006/main" count="13" uniqueCount="13">
  <si>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Annual Tax Amount ($)</t>
  </si>
  <si>
    <t>(Enter value, e.g., 10000)</t>
  </si>
  <si>
    <t>Start of Tax Year</t>
  </si>
  <si>
    <t>(Enter date, e.g., 01/01/2025)</t>
  </si>
  <si>
    <t>Closing Date</t>
  </si>
  <si>
    <t>(Enter date, e.g., 06/11/2025)</t>
  </si>
  <si>
    <t>Days in Year</t>
  </si>
  <si>
    <t>Daily Tax Rate ($)</t>
  </si>
  <si>
    <t>Seller Days</t>
  </si>
  <si>
    <t>Buyer Days</t>
  </si>
  <si>
    <t>Seller's Share ($)</t>
  </si>
  <si>
    <t>Buyer's Share ($)</t>
  </si>
  <si>
    <t xml:space="preserve">Please note, this is for informational purposes only. You should not use this as a replacement for official tax advice. Please talk to a licensed tax expert for your needs.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</si>
</sst>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2.0"/>
      <color theme="1"/>
      <name val="Inter"/>
    </font>
    <font>
      <sz val="12.0"/>
      <color rgb="FF000000"/>
      <name val="Inter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DD9D4"/>
        <bgColor rgb="FFCDD9D4"/>
      </patternFill>
    </fill>
    <fill>
      <patternFill patternType="solid">
        <fgColor rgb="FFFFF2CC"/>
        <bgColor rgb="FFFFF2CC"/>
      </patternFill>
    </fill>
  </fills>
  <borders count="4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shrinkToFit="0" vertical="center" wrapText="0"/>
    </xf>
    <xf borderId="3" fillId="2" fontId="2" numFmtId="0" xfId="0" applyAlignment="1" applyBorder="1" applyFill="1" applyFont="1">
      <alignment horizontal="left" readingOrder="0" shrinkToFit="0" vertical="center" wrapText="0"/>
    </xf>
    <xf borderId="3" fillId="2" fontId="2" numFmtId="0" xfId="0" applyAlignment="1" applyBorder="1" applyFont="1">
      <alignment horizontal="left" shrinkToFit="0" vertical="center" wrapText="0"/>
    </xf>
    <xf borderId="0" fillId="3" fontId="3" numFmtId="0" xfId="0" applyAlignment="1" applyFill="1" applyFont="1">
      <alignment readingOrder="0" shrinkToFit="0" vertical="center" wrapText="1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  <dxf>
      <font/>
      <fill>
        <patternFill patternType="solid">
          <fgColor rgb="FFCDD9D4"/>
          <bgColor rgb="FFCDD9D4"/>
        </patternFill>
      </fill>
      <border/>
    </dxf>
  </dxfs>
  <tableStyles count="1">
    <tableStyle count="4" pivot="0" name="Sheet1-style">
      <tableStyleElement dxfId="1" type="headerRow"/>
      <tableStyleElement dxfId="2" type="firstRowStripe"/>
      <tableStyleElement dxfId="3" type="secondRowStripe"/>
      <tableStyleElement dxfId="4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B9" displayName="Table1" name="Table1" id="1">
  <tableColumns count="2">
    <tableColumn name="Annual Tax Amount ($)" id="1"/>
    <tableColumn name="(Enter value, e.g., 10000)" id="2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6.88"/>
    <col customWidth="1" min="2" max="2" width="50.88"/>
  </cols>
  <sheetData>
    <row r="1">
      <c r="A1" s="1" t="s">
        <v>0</v>
      </c>
      <c r="B1" s="2" t="s">
        <v>1</v>
      </c>
    </row>
    <row r="2" ht="30.0" customHeight="1">
      <c r="A2" s="3" t="s">
        <v>2</v>
      </c>
      <c r="B2" s="3" t="s">
        <v>3</v>
      </c>
    </row>
    <row r="3" ht="30.0" customHeight="1">
      <c r="A3" s="3" t="s">
        <v>4</v>
      </c>
      <c r="B3" s="3" t="s">
        <v>5</v>
      </c>
    </row>
    <row r="4" ht="30.0" customHeight="1">
      <c r="A4" s="3" t="s">
        <v>6</v>
      </c>
      <c r="B4" s="4" t="str">
        <f>IF(YEAR(A3) MOD 4 = 0, 366, 365)</f>
        <v>#ERROR!</v>
      </c>
    </row>
    <row r="5" ht="30.0" customHeight="1">
      <c r="A5" s="3" t="s">
        <v>7</v>
      </c>
      <c r="B5" s="4" t="str">
        <f>A2/A5</f>
        <v>#VALUE!</v>
      </c>
    </row>
    <row r="6" ht="30.0" customHeight="1">
      <c r="A6" s="3" t="s">
        <v>8</v>
      </c>
      <c r="B6" s="4" t="str">
        <f>A4-A3</f>
        <v>#VALUE!</v>
      </c>
    </row>
    <row r="7" ht="30.0" customHeight="1">
      <c r="A7" s="3" t="s">
        <v>9</v>
      </c>
      <c r="B7" s="4" t="str">
        <f>A5-A7</f>
        <v>#VALUE!</v>
      </c>
    </row>
    <row r="8" ht="30.0" customHeight="1">
      <c r="A8" s="3" t="s">
        <v>10</v>
      </c>
      <c r="B8" s="4" t="str">
        <f>A7*A6</f>
        <v>#VALUE!</v>
      </c>
    </row>
    <row r="9" ht="30.0" customHeight="1">
      <c r="A9" s="5" t="s">
        <v>11</v>
      </c>
      <c r="B9" s="6" t="str">
        <f>A8*A6</f>
        <v>#VALUE!</v>
      </c>
    </row>
    <row r="11">
      <c r="C11" s="7" t="s">
        <v>12</v>
      </c>
    </row>
  </sheetData>
  <mergeCells count="1">
    <mergeCell ref="C11:F13"/>
  </mergeCells>
  <drawing r:id="rId1"/>
  <tableParts count="1">
    <tablePart r:id="rId3"/>
  </tableParts>
</worksheet>
</file>