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ad Tracker" sheetId="1" r:id="rId4"/>
    <sheet state="visible" name="Dashboard" sheetId="2" r:id="rId5"/>
    <sheet state="visible" name="Settings and Lists" sheetId="3" r:id="rId6"/>
  </sheets>
  <definedNames/>
  <calcPr/>
</workbook>
</file>

<file path=xl/sharedStrings.xml><?xml version="1.0" encoding="utf-8"?>
<sst xmlns="http://schemas.openxmlformats.org/spreadsheetml/2006/main" count="107" uniqueCount="75">
  <si>
    <t>Full Name</t>
  </si>
  <si>
    <t>Status</t>
  </si>
  <si>
    <t>Lead Type</t>
  </si>
  <si>
    <t>Lead Source</t>
  </si>
  <si>
    <t>Date Added</t>
  </si>
  <si>
    <t>Last Contact</t>
  </si>
  <si>
    <t>Next Follow-Up Date</t>
  </si>
  <si>
    <t>Follow-Up Frequency</t>
  </si>
  <si>
    <t>Notes</t>
  </si>
  <si>
    <t>Pre-Approved?</t>
  </si>
  <si>
    <t>Desired Area</t>
  </si>
  <si>
    <t>Price Range</t>
  </si>
  <si>
    <t>Potential Commission ($)</t>
  </si>
  <si>
    <t>Contact Info (Phone/Email)</t>
  </si>
  <si>
    <t>Example 1</t>
  </si>
  <si>
    <t>New Lead</t>
  </si>
  <si>
    <t>Buyer</t>
  </si>
  <si>
    <t>Zillow</t>
  </si>
  <si>
    <t>Weekly</t>
  </si>
  <si>
    <t>Met at open house. Looking for 3bd/2ba for their growing family. Sent market report.</t>
  </si>
  <si>
    <t>Yes</t>
  </si>
  <si>
    <t>Castle Rock, The Meadows</t>
  </si>
  <si>
    <t>$750k - $850k</t>
  </si>
  <si>
    <t>(555) 123-4567</t>
  </si>
  <si>
    <t>Example 2</t>
  </si>
  <si>
    <t>Appointment Set</t>
  </si>
  <si>
    <t>Seller</t>
  </si>
  <si>
    <t>Referral</t>
  </si>
  <si>
    <t>Daily</t>
  </si>
  <si>
    <t>Referred by Jane Smith. Listing presentation scheduled for Tues at 6 PM. Sent pre-listing package.</t>
  </si>
  <si>
    <t>N/A</t>
  </si>
  <si>
    <t>~$950k</t>
  </si>
  <si>
    <t>john.doe@email.com</t>
  </si>
  <si>
    <t>Example 3</t>
  </si>
  <si>
    <t>Website</t>
  </si>
  <si>
    <t>Filled out "Contact Us" form on my site. Needs first contact call today.</t>
  </si>
  <si>
    <t>No</t>
  </si>
  <si>
    <t>Denver Metro</t>
  </si>
  <si>
    <t>$500k</t>
  </si>
  <si>
    <t>(555) 987-6543</t>
  </si>
  <si>
    <t>Example 4</t>
  </si>
  <si>
    <t>Under Contract</t>
  </si>
  <si>
    <t>Buyer/Seller</t>
  </si>
  <si>
    <t>Past Client</t>
  </si>
  <si>
    <t>Helping them sell their condo and buy a new home. Inspection is next Friday.</t>
  </si>
  <si>
    <t>Highlands Ranch</t>
  </si>
  <si>
    <t>$650k</t>
  </si>
  <si>
    <t>sally.jones@email.com</t>
  </si>
  <si>
    <t>[Enter Name]</t>
  </si>
  <si>
    <t>Closed</t>
  </si>
  <si>
    <t>[Select Type]</t>
  </si>
  <si>
    <t>[Select Source]</t>
  </si>
  <si>
    <t>Count</t>
  </si>
  <si>
    <t>Metric</t>
  </si>
  <si>
    <t>Value</t>
  </si>
  <si>
    <t>Total Active Leads</t>
  </si>
  <si>
    <t>Contacted</t>
  </si>
  <si>
    <t>Total Potential Commission</t>
  </si>
  <si>
    <t>Nurturing</t>
  </si>
  <si>
    <t>Number of Closings (YTD)</t>
  </si>
  <si>
    <t>Total Closed Commission (YTD)</t>
  </si>
  <si>
    <t>Active Client</t>
  </si>
  <si>
    <t>Lost</t>
  </si>
  <si>
    <t>Realtor.com</t>
  </si>
  <si>
    <t>Open House</t>
  </si>
  <si>
    <t>Bi-Weekly</t>
  </si>
  <si>
    <t>Renter</t>
  </si>
  <si>
    <t>Monthly</t>
  </si>
  <si>
    <t>Quarterly</t>
  </si>
  <si>
    <t>Annually</t>
  </si>
  <si>
    <t>Sphere of Influence (SOI)</t>
  </si>
  <si>
    <t>Social Media</t>
  </si>
  <si>
    <t>Cold Call</t>
  </si>
  <si>
    <t>Door Knocking</t>
  </si>
  <si>
    <t>Networking Event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</si>
</sst>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&quot;$&quot;#,##0"/>
    <numFmt numFmtId="166" formatCode="&quot;$&quot;#,##0.00"/>
  </numFmts>
  <fonts count="9">
    <font>
      <sz val="10.0"/>
      <color rgb="FF000000"/>
      <name val="Arial"/>
      <scheme val="minor"/>
    </font>
    <font>
      <sz val="12.0"/>
      <color rgb="FF464134"/>
      <name val="Diatype"/>
    </font>
    <font>
      <color theme="1"/>
      <name val="Arial"/>
      <scheme val="minor"/>
    </font>
    <font>
      <b/>
      <sz val="11.0"/>
      <color rgb="FFFFFFFF"/>
      <name val="'Google Sans Text'"/>
    </font>
    <font>
      <b/>
      <i/>
      <sz val="11.0"/>
      <color rgb="FF1B1C1D"/>
      <name val="'Google Sans Text'"/>
    </font>
    <font>
      <sz val="11.0"/>
      <color rgb="FF1B1C1D"/>
      <name val="'Google Sans Text'"/>
    </font>
    <font>
      <color theme="1"/>
      <name val="Arial"/>
    </font>
    <font>
      <b/>
      <sz val="11.0"/>
      <color rgb="FF1B1C1D"/>
      <name val="'Google Sans Text'"/>
    </font>
    <font>
      <u/>
      <sz val="11.0"/>
      <color rgb="FF1B1C1D"/>
      <name val="'Google Sans Text'"/>
    </font>
  </fonts>
  <fills count="3">
    <fill>
      <patternFill patternType="none"/>
    </fill>
    <fill>
      <patternFill patternType="lightGray"/>
    </fill>
    <fill>
      <patternFill patternType="solid">
        <fgColor rgb="FFF8FAFD"/>
        <bgColor rgb="FFF8FAFD"/>
      </patternFill>
    </fill>
  </fills>
  <borders count="15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F8FAFD"/>
      </left>
      <right style="thin">
        <color rgb="FFF8FAFD"/>
      </right>
      <top style="thin">
        <color rgb="FFF8FAFD"/>
      </top>
      <bottom style="thin">
        <color rgb="FFF8FAFD"/>
      </bottom>
    </border>
    <border>
      <left style="thin">
        <color rgb="FFF8FAFD"/>
      </left>
      <right style="thin">
        <color rgb="FF284E3F"/>
      </right>
      <top style="thin">
        <color rgb="FFF8FAFD"/>
      </top>
      <bottom style="thin">
        <color rgb="FFF8FAFD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left" readingOrder="0" shrinkToFit="0" vertical="center" wrapText="1"/>
    </xf>
    <xf borderId="2" fillId="0" fontId="3" numFmtId="0" xfId="0" applyAlignment="1" applyBorder="1" applyFont="1">
      <alignment horizontal="left" readingOrder="0" shrinkToFit="0" vertical="center" wrapText="1"/>
    </xf>
    <xf borderId="2" fillId="0" fontId="3" numFmtId="0" xfId="0" applyAlignment="1" applyBorder="1" applyFont="1">
      <alignment horizontal="left" readingOrder="0" shrinkToFit="0" vertical="center" wrapText="1"/>
    </xf>
    <xf borderId="3" fillId="0" fontId="3" numFmtId="0" xfId="0" applyAlignment="1" applyBorder="1" applyFont="1">
      <alignment horizontal="left" readingOrder="0" shrinkToFit="0" vertical="center" wrapText="1"/>
    </xf>
    <xf borderId="4" fillId="0" fontId="4" numFmtId="0" xfId="0" applyAlignment="1" applyBorder="1" applyFont="1">
      <alignment horizontal="left" readingOrder="0" shrinkToFit="0" vertical="center" wrapText="1"/>
    </xf>
    <xf borderId="5" fillId="0" fontId="5" numFmtId="0" xfId="0" applyAlignment="1" applyBorder="1" applyFont="1">
      <alignment readingOrder="0" shrinkToFit="0" vertical="center" wrapText="1"/>
    </xf>
    <xf borderId="5" fillId="0" fontId="5" numFmtId="164" xfId="0" applyAlignment="1" applyBorder="1" applyFont="1" applyNumberFormat="1">
      <alignment horizontal="left" readingOrder="0" shrinkToFit="0" vertical="center" wrapText="1"/>
    </xf>
    <xf borderId="5" fillId="0" fontId="5" numFmtId="0" xfId="0" applyAlignment="1" applyBorder="1" applyFont="1">
      <alignment horizontal="left" readingOrder="0" shrinkToFit="0" vertical="center" wrapText="1"/>
    </xf>
    <xf borderId="5" fillId="0" fontId="5" numFmtId="165" xfId="0" applyAlignment="1" applyBorder="1" applyFont="1" applyNumberFormat="1">
      <alignment horizontal="left" readingOrder="0" shrinkToFit="0" vertical="center" wrapText="1"/>
    </xf>
    <xf borderId="6" fillId="0" fontId="5" numFmtId="0" xfId="0" applyAlignment="1" applyBorder="1" applyFont="1">
      <alignment horizontal="left" readingOrder="0" shrinkToFit="0" vertical="center" wrapText="1"/>
    </xf>
    <xf borderId="7" fillId="0" fontId="4" numFmtId="0" xfId="0" applyAlignment="1" applyBorder="1" applyFont="1">
      <alignment horizontal="left" readingOrder="0" shrinkToFit="0" vertical="center" wrapText="1"/>
    </xf>
    <xf borderId="8" fillId="0" fontId="5" numFmtId="0" xfId="0" applyAlignment="1" applyBorder="1" applyFont="1">
      <alignment readingOrder="0" shrinkToFit="0" vertical="center" wrapText="1"/>
    </xf>
    <xf borderId="8" fillId="0" fontId="5" numFmtId="164" xfId="0" applyAlignment="1" applyBorder="1" applyFont="1" applyNumberFormat="1">
      <alignment horizontal="left" readingOrder="0" shrinkToFit="0" vertical="center" wrapText="1"/>
    </xf>
    <xf borderId="8" fillId="0" fontId="5" numFmtId="0" xfId="0" applyAlignment="1" applyBorder="1" applyFont="1">
      <alignment horizontal="left" readingOrder="0" shrinkToFit="0" vertical="center" wrapText="1"/>
    </xf>
    <xf borderId="8" fillId="0" fontId="5" numFmtId="165" xfId="0" applyAlignment="1" applyBorder="1" applyFont="1" applyNumberFormat="1">
      <alignment horizontal="left" readingOrder="0" shrinkToFit="0" vertical="center" wrapText="1"/>
    </xf>
    <xf borderId="9" fillId="0" fontId="5" numFmtId="0" xfId="0" applyAlignment="1" applyBorder="1" applyFont="1">
      <alignment horizontal="left" readingOrder="0" shrinkToFit="0" vertical="center" wrapText="1"/>
    </xf>
    <xf borderId="10" fillId="2" fontId="2" numFmtId="0" xfId="0" applyAlignment="1" applyBorder="1" applyFill="1" applyFont="1">
      <alignment horizontal="left" shrinkToFit="0" vertical="top" wrapText="1"/>
    </xf>
    <xf borderId="4" fillId="0" fontId="5" numFmtId="0" xfId="0" applyAlignment="1" applyBorder="1" applyFont="1">
      <alignment horizontal="left" readingOrder="0" shrinkToFit="0" vertical="center" wrapText="1"/>
    </xf>
    <xf borderId="10" fillId="2" fontId="2" numFmtId="0" xfId="0" applyAlignment="1" applyBorder="1" applyFont="1">
      <alignment shrinkToFit="0" vertical="top" wrapText="1"/>
    </xf>
    <xf borderId="11" fillId="2" fontId="2" numFmtId="0" xfId="0" applyAlignment="1" applyBorder="1" applyFont="1">
      <alignment horizontal="left" shrinkToFit="0" vertical="top" wrapText="1"/>
    </xf>
    <xf borderId="12" fillId="0" fontId="6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shrinkToFit="0" vertical="center" wrapText="1"/>
    </xf>
    <xf borderId="14" fillId="0" fontId="6" numFmtId="0" xfId="0" applyAlignment="1" applyBorder="1" applyFont="1">
      <alignment shrinkToFit="0" vertical="center" wrapText="0"/>
    </xf>
    <xf borderId="1" fillId="0" fontId="2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center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4" fillId="0" fontId="2" numFmtId="0" xfId="0" applyAlignment="1" applyBorder="1" applyFont="1">
      <alignment readingOrder="0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readingOrder="0" shrinkToFit="0" vertical="center" wrapText="0"/>
    </xf>
    <xf borderId="6" fillId="0" fontId="2" numFmtId="0" xfId="0" applyAlignment="1" applyBorder="1" applyFont="1">
      <alignment shrinkToFit="0" vertical="center" wrapText="0"/>
    </xf>
    <xf borderId="7" fillId="0" fontId="2" numFmtId="0" xfId="0" applyAlignment="1" applyBorder="1" applyFont="1">
      <alignment readingOrder="0" shrinkToFit="0" vertical="center" wrapText="0"/>
    </xf>
    <xf borderId="8" fillId="0" fontId="2" numFmtId="0" xfId="0" applyAlignment="1" applyBorder="1" applyFont="1">
      <alignment horizontal="center" shrinkToFit="0" vertical="center" wrapText="0"/>
    </xf>
    <xf borderId="8" fillId="0" fontId="2" numFmtId="0" xfId="0" applyAlignment="1" applyBorder="1" applyFont="1">
      <alignment readingOrder="0" shrinkToFit="0" vertical="center" wrapText="0"/>
    </xf>
    <xf borderId="9" fillId="0" fontId="2" numFmtId="166" xfId="0" applyAlignment="1" applyBorder="1" applyFont="1" applyNumberFormat="1">
      <alignment shrinkToFit="0" vertical="center" wrapText="0"/>
    </xf>
    <xf borderId="12" fillId="0" fontId="2" numFmtId="0" xfId="0" applyAlignment="1" applyBorder="1" applyFont="1">
      <alignment readingOrder="0" shrinkToFit="0" vertical="center" wrapText="0"/>
    </xf>
    <xf borderId="13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8" numFmtId="0" xfId="0" applyAlignment="1" applyFont="1">
      <alignment horizontal="left" readingOrder="0" shrinkToFit="0" wrapText="1"/>
    </xf>
    <xf borderId="0" fillId="2" fontId="2" numFmtId="0" xfId="0" applyAlignment="1" applyFont="1">
      <alignment horizontal="left" shrinkToFit="0" vertical="top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2">
    <tableStyle count="3" pivot="0" name="Lead Tracker-style">
      <tableStyleElement dxfId="1" type="headerRow"/>
      <tableStyleElement dxfId="2" type="firstRowStripe"/>
      <tableStyleElement dxfId="3" type="secondRowStripe"/>
    </tableStyle>
    <tableStyle count="3" pivot="0" name="Dashboard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N8" displayName="Table1" name="Table1" id="1">
  <tableColumns count="14">
    <tableColumn name="Full Name" id="1"/>
    <tableColumn name="Status" id="2"/>
    <tableColumn name="Lead Type" id="3"/>
    <tableColumn name="Lead Source" id="4"/>
    <tableColumn name="Date Added" id="5"/>
    <tableColumn name="Last Contact" id="6"/>
    <tableColumn name="Next Follow-Up Date" id="7"/>
    <tableColumn name="Follow-Up Frequency" id="8"/>
    <tableColumn name="Notes" id="9"/>
    <tableColumn name="Pre-Approved?" id="10"/>
    <tableColumn name="Desired Area" id="11"/>
    <tableColumn name="Price Range" id="12"/>
    <tableColumn name="Potential Commission ($)" id="13"/>
    <tableColumn name="Contact Info (Phone/Email)" id="14"/>
  </tableColumns>
  <tableStyleInfo name="Lead Tracker-style" showColumnStripes="0" showFirstColumn="1" showLastColumn="1" showRowStripes="1"/>
</table>
</file>

<file path=xl/tables/table2.xml><?xml version="1.0" encoding="utf-8"?>
<table xmlns="http://schemas.openxmlformats.org/spreadsheetml/2006/main" ref="A1:D9" displayName="Table2" name="Table2" id="2">
  <tableColumns count="4">
    <tableColumn name="Status" id="1"/>
    <tableColumn name="Count" id="2"/>
    <tableColumn name="Metric" id="3"/>
    <tableColumn name="Value" id="4"/>
  </tableColumns>
  <tableStyleInfo name="Dashboard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://realtor.com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25.0"/>
    <col customWidth="1" min="2" max="2" width="26.13"/>
    <col customWidth="1" min="3" max="3" width="30.75"/>
    <col customWidth="1" min="4" max="4" width="15.0"/>
    <col customWidth="1" min="5" max="5" width="14.25"/>
    <col customWidth="1" min="6" max="6" width="14.88"/>
    <col customWidth="1" min="7" max="7" width="16.88"/>
    <col customWidth="1" min="8" max="8" width="21.38"/>
    <col customWidth="1" min="9" max="9" width="76.75"/>
    <col customWidth="1" min="10" max="10" width="16.75"/>
    <col customWidth="1" min="11" max="11" width="22.63"/>
    <col customWidth="1" min="12" max="12" width="14.63"/>
    <col customWidth="1" min="14" max="14" width="27.5"/>
  </cols>
  <sheetData>
    <row r="1">
      <c r="A1" s="1"/>
      <c r="I1" s="2"/>
    </row>
    <row r="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 t="s">
        <v>13</v>
      </c>
    </row>
    <row r="3">
      <c r="A3" s="7" t="s">
        <v>14</v>
      </c>
      <c r="B3" s="8" t="s">
        <v>15</v>
      </c>
      <c r="C3" s="8" t="s">
        <v>16</v>
      </c>
      <c r="D3" s="8" t="s">
        <v>17</v>
      </c>
      <c r="E3" s="9">
        <v>45884.0</v>
      </c>
      <c r="F3" s="9">
        <v>45886.0</v>
      </c>
      <c r="G3" s="9">
        <v>45893.0</v>
      </c>
      <c r="H3" s="8" t="s">
        <v>18</v>
      </c>
      <c r="I3" s="10" t="s">
        <v>19</v>
      </c>
      <c r="J3" s="10" t="s">
        <v>20</v>
      </c>
      <c r="K3" s="10" t="s">
        <v>21</v>
      </c>
      <c r="L3" s="10" t="s">
        <v>22</v>
      </c>
      <c r="M3" s="11">
        <v>22500.0</v>
      </c>
      <c r="N3" s="12" t="s">
        <v>23</v>
      </c>
    </row>
    <row r="4">
      <c r="A4" s="13" t="s">
        <v>24</v>
      </c>
      <c r="B4" s="14" t="s">
        <v>25</v>
      </c>
      <c r="C4" s="14" t="s">
        <v>26</v>
      </c>
      <c r="D4" s="14" t="s">
        <v>27</v>
      </c>
      <c r="E4" s="15">
        <v>45879.0</v>
      </c>
      <c r="F4" s="15">
        <v>45885.0</v>
      </c>
      <c r="G4" s="15">
        <v>45888.0</v>
      </c>
      <c r="H4" s="14" t="s">
        <v>28</v>
      </c>
      <c r="I4" s="16" t="s">
        <v>29</v>
      </c>
      <c r="J4" s="16" t="s">
        <v>30</v>
      </c>
      <c r="K4" s="16" t="s">
        <v>30</v>
      </c>
      <c r="L4" s="16" t="s">
        <v>31</v>
      </c>
      <c r="M4" s="17">
        <v>28500.0</v>
      </c>
      <c r="N4" s="18" t="s">
        <v>32</v>
      </c>
    </row>
    <row r="5">
      <c r="A5" s="7" t="s">
        <v>33</v>
      </c>
      <c r="B5" s="8" t="s">
        <v>15</v>
      </c>
      <c r="C5" s="8" t="s">
        <v>16</v>
      </c>
      <c r="D5" s="8" t="s">
        <v>34</v>
      </c>
      <c r="E5" s="9">
        <v>45886.0</v>
      </c>
      <c r="F5" s="19"/>
      <c r="G5" s="9">
        <v>45886.0</v>
      </c>
      <c r="H5" s="8" t="s">
        <v>28</v>
      </c>
      <c r="I5" s="10" t="s">
        <v>35</v>
      </c>
      <c r="J5" s="10" t="s">
        <v>36</v>
      </c>
      <c r="K5" s="10" t="s">
        <v>37</v>
      </c>
      <c r="L5" s="10" t="s">
        <v>38</v>
      </c>
      <c r="M5" s="11">
        <v>15000.0</v>
      </c>
      <c r="N5" s="12" t="s">
        <v>39</v>
      </c>
    </row>
    <row r="6">
      <c r="A6" s="13" t="s">
        <v>40</v>
      </c>
      <c r="B6" s="14" t="s">
        <v>41</v>
      </c>
      <c r="C6" s="14" t="s">
        <v>42</v>
      </c>
      <c r="D6" s="14" t="s">
        <v>43</v>
      </c>
      <c r="E6" s="15">
        <v>45811.0</v>
      </c>
      <c r="F6" s="15">
        <v>45884.0</v>
      </c>
      <c r="G6" s="15">
        <v>45891.0</v>
      </c>
      <c r="H6" s="14" t="s">
        <v>18</v>
      </c>
      <c r="I6" s="16" t="s">
        <v>44</v>
      </c>
      <c r="J6" s="16" t="s">
        <v>20</v>
      </c>
      <c r="K6" s="16" t="s">
        <v>45</v>
      </c>
      <c r="L6" s="16" t="s">
        <v>46</v>
      </c>
      <c r="M6" s="17">
        <v>39000.0</v>
      </c>
      <c r="N6" s="18" t="s">
        <v>47</v>
      </c>
    </row>
    <row r="7">
      <c r="A7" s="20" t="s">
        <v>48</v>
      </c>
      <c r="B7" s="8" t="s">
        <v>49</v>
      </c>
      <c r="C7" s="8" t="s">
        <v>50</v>
      </c>
      <c r="D7" s="8" t="s">
        <v>51</v>
      </c>
      <c r="E7" s="19"/>
      <c r="F7" s="19"/>
      <c r="G7" s="19"/>
      <c r="H7" s="21"/>
      <c r="I7" s="19"/>
      <c r="J7" s="19"/>
      <c r="K7" s="19"/>
      <c r="L7" s="19"/>
      <c r="M7" s="19"/>
      <c r="N7" s="22"/>
    </row>
    <row r="8">
      <c r="A8" s="23"/>
      <c r="B8" s="24"/>
      <c r="C8" s="24"/>
      <c r="D8" s="24"/>
      <c r="E8" s="25"/>
      <c r="F8" s="25"/>
      <c r="G8" s="25"/>
      <c r="H8" s="24"/>
      <c r="I8" s="26"/>
      <c r="J8" s="25"/>
      <c r="K8" s="25"/>
      <c r="L8" s="25"/>
      <c r="M8" s="25"/>
      <c r="N8" s="27"/>
    </row>
    <row r="9">
      <c r="I9" s="2"/>
    </row>
    <row r="10">
      <c r="I10" s="2"/>
    </row>
    <row r="11">
      <c r="I11" s="2"/>
    </row>
    <row r="12">
      <c r="I12" s="2"/>
    </row>
    <row r="13">
      <c r="I13" s="2"/>
    </row>
    <row r="14">
      <c r="I14" s="2"/>
    </row>
    <row r="15">
      <c r="I15" s="2"/>
    </row>
    <row r="16">
      <c r="I16" s="2"/>
    </row>
    <row r="17">
      <c r="I17" s="2"/>
    </row>
    <row r="18">
      <c r="I18" s="2"/>
    </row>
    <row r="19">
      <c r="I19" s="2"/>
    </row>
    <row r="20">
      <c r="I20" s="2"/>
    </row>
    <row r="21">
      <c r="I21" s="2"/>
    </row>
    <row r="22">
      <c r="I22" s="2"/>
    </row>
    <row r="23">
      <c r="I23" s="2"/>
    </row>
    <row r="24">
      <c r="I24" s="2"/>
    </row>
    <row r="25">
      <c r="I25" s="2"/>
    </row>
    <row r="26">
      <c r="I26" s="2"/>
    </row>
    <row r="27">
      <c r="I27" s="2"/>
    </row>
    <row r="28">
      <c r="I28" s="2"/>
    </row>
    <row r="29">
      <c r="I29" s="2"/>
    </row>
    <row r="30">
      <c r="I30" s="2"/>
    </row>
    <row r="31">
      <c r="I31" s="2"/>
    </row>
    <row r="32">
      <c r="I32" s="2"/>
    </row>
    <row r="33">
      <c r="I33" s="2"/>
    </row>
    <row r="34">
      <c r="I34" s="2"/>
    </row>
    <row r="35">
      <c r="I35" s="2"/>
    </row>
    <row r="36">
      <c r="I36" s="2"/>
    </row>
    <row r="37">
      <c r="I37" s="2"/>
    </row>
    <row r="38">
      <c r="I38" s="2"/>
    </row>
    <row r="39">
      <c r="I39" s="2"/>
    </row>
    <row r="40">
      <c r="I40" s="2"/>
    </row>
    <row r="41">
      <c r="I41" s="2"/>
    </row>
    <row r="42">
      <c r="I42" s="2"/>
    </row>
    <row r="43">
      <c r="I43" s="2"/>
    </row>
    <row r="44">
      <c r="I44" s="2"/>
    </row>
    <row r="45">
      <c r="I45" s="2"/>
    </row>
    <row r="46">
      <c r="I46" s="2"/>
    </row>
    <row r="47">
      <c r="I47" s="2"/>
    </row>
    <row r="48">
      <c r="I48" s="2"/>
    </row>
    <row r="49">
      <c r="I49" s="2"/>
    </row>
    <row r="50">
      <c r="I50" s="2"/>
    </row>
    <row r="51">
      <c r="I51" s="2"/>
    </row>
    <row r="52">
      <c r="I52" s="2"/>
    </row>
    <row r="53">
      <c r="I53" s="2"/>
    </row>
    <row r="54">
      <c r="I54" s="2"/>
    </row>
    <row r="55">
      <c r="I55" s="2"/>
    </row>
    <row r="56">
      <c r="I56" s="2"/>
    </row>
    <row r="57">
      <c r="I57" s="2"/>
    </row>
    <row r="58">
      <c r="I58" s="2"/>
    </row>
    <row r="59">
      <c r="I59" s="2"/>
    </row>
    <row r="60">
      <c r="I60" s="2"/>
    </row>
    <row r="61">
      <c r="I61" s="2"/>
    </row>
    <row r="62">
      <c r="I62" s="2"/>
    </row>
    <row r="63">
      <c r="I63" s="2"/>
    </row>
    <row r="64">
      <c r="I64" s="2"/>
    </row>
    <row r="65">
      <c r="I65" s="2"/>
    </row>
    <row r="66">
      <c r="I66" s="2"/>
    </row>
    <row r="67">
      <c r="I67" s="2"/>
    </row>
    <row r="68">
      <c r="I68" s="2"/>
    </row>
    <row r="69">
      <c r="I69" s="2"/>
    </row>
    <row r="70">
      <c r="I70" s="2"/>
    </row>
    <row r="71">
      <c r="I71" s="2"/>
    </row>
    <row r="72">
      <c r="I72" s="2"/>
    </row>
    <row r="73">
      <c r="I73" s="2"/>
    </row>
    <row r="74">
      <c r="I74" s="2"/>
    </row>
    <row r="75">
      <c r="I75" s="2"/>
    </row>
    <row r="76">
      <c r="I76" s="2"/>
    </row>
    <row r="77">
      <c r="I77" s="2"/>
    </row>
    <row r="78">
      <c r="I78" s="2"/>
    </row>
    <row r="79">
      <c r="I79" s="2"/>
    </row>
    <row r="80">
      <c r="I80" s="2"/>
    </row>
    <row r="81">
      <c r="I81" s="2"/>
    </row>
    <row r="82">
      <c r="I82" s="2"/>
    </row>
    <row r="83">
      <c r="I83" s="2"/>
    </row>
    <row r="84">
      <c r="I84" s="2"/>
    </row>
    <row r="85">
      <c r="I85" s="2"/>
    </row>
    <row r="86">
      <c r="I86" s="2"/>
    </row>
    <row r="87">
      <c r="I87" s="2"/>
    </row>
    <row r="88">
      <c r="I88" s="2"/>
    </row>
    <row r="89">
      <c r="I89" s="2"/>
    </row>
    <row r="90">
      <c r="I90" s="2"/>
    </row>
    <row r="91">
      <c r="I91" s="2"/>
    </row>
    <row r="92">
      <c r="I92" s="2"/>
    </row>
    <row r="93">
      <c r="I93" s="2"/>
    </row>
    <row r="94">
      <c r="I94" s="2"/>
    </row>
    <row r="95">
      <c r="I95" s="2"/>
    </row>
    <row r="96">
      <c r="I96" s="2"/>
    </row>
    <row r="97">
      <c r="I97" s="2"/>
    </row>
    <row r="98">
      <c r="I98" s="2"/>
    </row>
    <row r="99">
      <c r="I99" s="2"/>
    </row>
    <row r="100">
      <c r="I100" s="2"/>
    </row>
    <row r="101">
      <c r="I101" s="2"/>
    </row>
    <row r="102">
      <c r="I102" s="2"/>
    </row>
    <row r="103">
      <c r="I103" s="2"/>
    </row>
    <row r="104">
      <c r="I104" s="2"/>
    </row>
    <row r="105">
      <c r="I105" s="2"/>
    </row>
    <row r="106">
      <c r="I106" s="2"/>
    </row>
    <row r="107">
      <c r="I107" s="2"/>
    </row>
    <row r="108">
      <c r="I108" s="2"/>
    </row>
    <row r="109">
      <c r="I109" s="2"/>
    </row>
    <row r="110">
      <c r="I110" s="2"/>
    </row>
    <row r="111">
      <c r="I111" s="2"/>
    </row>
    <row r="112">
      <c r="I112" s="2"/>
    </row>
    <row r="113">
      <c r="I113" s="2"/>
    </row>
    <row r="114">
      <c r="I114" s="2"/>
    </row>
    <row r="115">
      <c r="I115" s="2"/>
    </row>
    <row r="116">
      <c r="I116" s="2"/>
    </row>
    <row r="117">
      <c r="I117" s="2"/>
    </row>
    <row r="118">
      <c r="I118" s="2"/>
    </row>
    <row r="119">
      <c r="I119" s="2"/>
    </row>
    <row r="120">
      <c r="I120" s="2"/>
    </row>
    <row r="121">
      <c r="I121" s="2"/>
    </row>
    <row r="122">
      <c r="I122" s="2"/>
    </row>
    <row r="123">
      <c r="I123" s="2"/>
    </row>
    <row r="124">
      <c r="I124" s="2"/>
    </row>
    <row r="125">
      <c r="I125" s="2"/>
    </row>
    <row r="126">
      <c r="I126" s="2"/>
    </row>
    <row r="127">
      <c r="I127" s="2"/>
    </row>
    <row r="128">
      <c r="I128" s="2"/>
    </row>
    <row r="129">
      <c r="I129" s="2"/>
    </row>
    <row r="130">
      <c r="I130" s="2"/>
    </row>
    <row r="131">
      <c r="I131" s="2"/>
    </row>
    <row r="132">
      <c r="I132" s="2"/>
    </row>
    <row r="133">
      <c r="I133" s="2"/>
    </row>
    <row r="134">
      <c r="I134" s="2"/>
    </row>
    <row r="135">
      <c r="I135" s="2"/>
    </row>
    <row r="136">
      <c r="I136" s="2"/>
    </row>
    <row r="137">
      <c r="I137" s="2"/>
    </row>
    <row r="138">
      <c r="I138" s="2"/>
    </row>
    <row r="139">
      <c r="I139" s="2"/>
    </row>
    <row r="140">
      <c r="I140" s="2"/>
    </row>
    <row r="141">
      <c r="I141" s="2"/>
    </row>
    <row r="142">
      <c r="I142" s="2"/>
    </row>
    <row r="143">
      <c r="I143" s="2"/>
    </row>
    <row r="144">
      <c r="I144" s="2"/>
    </row>
    <row r="145">
      <c r="I145" s="2"/>
    </row>
    <row r="146">
      <c r="I146" s="2"/>
    </row>
    <row r="147">
      <c r="I147" s="2"/>
    </row>
    <row r="148">
      <c r="I148" s="2"/>
    </row>
    <row r="149">
      <c r="I149" s="2"/>
    </row>
    <row r="150">
      <c r="I150" s="2"/>
    </row>
    <row r="151">
      <c r="I151" s="2"/>
    </row>
    <row r="152">
      <c r="I152" s="2"/>
    </row>
    <row r="153">
      <c r="I153" s="2"/>
    </row>
    <row r="154">
      <c r="I154" s="2"/>
    </row>
    <row r="155">
      <c r="I155" s="2"/>
    </row>
    <row r="156">
      <c r="I156" s="2"/>
    </row>
    <row r="157">
      <c r="I157" s="2"/>
    </row>
    <row r="158">
      <c r="I158" s="2"/>
    </row>
    <row r="159">
      <c r="I159" s="2"/>
    </row>
    <row r="160">
      <c r="I160" s="2"/>
    </row>
    <row r="161">
      <c r="I161" s="2"/>
    </row>
    <row r="162">
      <c r="I162" s="2"/>
    </row>
    <row r="163">
      <c r="I163" s="2"/>
    </row>
    <row r="164">
      <c r="I164" s="2"/>
    </row>
    <row r="165">
      <c r="I165" s="2"/>
    </row>
    <row r="166">
      <c r="I166" s="2"/>
    </row>
    <row r="167">
      <c r="I167" s="2"/>
    </row>
    <row r="168">
      <c r="I168" s="2"/>
    </row>
    <row r="169">
      <c r="I169" s="2"/>
    </row>
    <row r="170">
      <c r="I170" s="2"/>
    </row>
    <row r="171">
      <c r="I171" s="2"/>
    </row>
    <row r="172">
      <c r="I172" s="2"/>
    </row>
    <row r="173">
      <c r="I173" s="2"/>
    </row>
    <row r="174">
      <c r="I174" s="2"/>
    </row>
    <row r="175">
      <c r="I175" s="2"/>
    </row>
    <row r="176">
      <c r="I176" s="2"/>
    </row>
    <row r="177">
      <c r="I177" s="2"/>
    </row>
    <row r="178">
      <c r="I178" s="2"/>
    </row>
    <row r="179">
      <c r="I179" s="2"/>
    </row>
    <row r="180">
      <c r="I180" s="2"/>
    </row>
    <row r="181">
      <c r="I181" s="2"/>
    </row>
    <row r="182">
      <c r="I182" s="2"/>
    </row>
    <row r="183">
      <c r="I183" s="2"/>
    </row>
    <row r="184">
      <c r="I184" s="2"/>
    </row>
    <row r="185">
      <c r="I185" s="2"/>
    </row>
    <row r="186">
      <c r="I186" s="2"/>
    </row>
    <row r="187">
      <c r="I187" s="2"/>
    </row>
    <row r="188">
      <c r="I188" s="2"/>
    </row>
    <row r="189">
      <c r="I189" s="2"/>
    </row>
    <row r="190">
      <c r="I190" s="2"/>
    </row>
    <row r="191">
      <c r="I191" s="2"/>
    </row>
    <row r="192">
      <c r="I192" s="2"/>
    </row>
    <row r="193">
      <c r="I193" s="2"/>
    </row>
    <row r="194">
      <c r="I194" s="2"/>
    </row>
    <row r="195">
      <c r="I195" s="2"/>
    </row>
    <row r="196">
      <c r="I196" s="2"/>
    </row>
    <row r="197">
      <c r="I197" s="2"/>
    </row>
    <row r="198">
      <c r="I198" s="2"/>
    </row>
    <row r="199">
      <c r="I199" s="2"/>
    </row>
    <row r="200">
      <c r="I200" s="2"/>
    </row>
    <row r="201">
      <c r="I201" s="2"/>
    </row>
    <row r="202">
      <c r="I202" s="2"/>
    </row>
    <row r="203">
      <c r="I203" s="2"/>
    </row>
    <row r="204">
      <c r="I204" s="2"/>
    </row>
    <row r="205">
      <c r="I205" s="2"/>
    </row>
    <row r="206">
      <c r="I206" s="2"/>
    </row>
    <row r="207">
      <c r="I207" s="2"/>
    </row>
    <row r="208">
      <c r="I208" s="2"/>
    </row>
    <row r="209">
      <c r="I209" s="2"/>
    </row>
    <row r="210">
      <c r="I210" s="2"/>
    </row>
    <row r="211">
      <c r="I211" s="2"/>
    </row>
    <row r="212">
      <c r="I212" s="2"/>
    </row>
    <row r="213">
      <c r="I213" s="2"/>
    </row>
    <row r="214">
      <c r="I214" s="2"/>
    </row>
    <row r="215">
      <c r="I215" s="2"/>
    </row>
    <row r="216">
      <c r="I216" s="2"/>
    </row>
    <row r="217">
      <c r="I217" s="2"/>
    </row>
    <row r="218">
      <c r="I218" s="2"/>
    </row>
    <row r="219">
      <c r="I219" s="2"/>
    </row>
    <row r="220">
      <c r="I220" s="2"/>
    </row>
    <row r="221">
      <c r="I221" s="2"/>
    </row>
    <row r="222">
      <c r="I222" s="2"/>
    </row>
    <row r="223">
      <c r="I223" s="2"/>
    </row>
    <row r="224">
      <c r="I224" s="2"/>
    </row>
    <row r="225">
      <c r="I225" s="2"/>
    </row>
    <row r="226">
      <c r="I226" s="2"/>
    </row>
    <row r="227">
      <c r="I227" s="2"/>
    </row>
    <row r="228">
      <c r="I228" s="2"/>
    </row>
    <row r="229">
      <c r="I229" s="2"/>
    </row>
    <row r="230">
      <c r="I230" s="2"/>
    </row>
    <row r="231">
      <c r="I231" s="2"/>
    </row>
    <row r="232">
      <c r="I232" s="2"/>
    </row>
    <row r="233">
      <c r="I233" s="2"/>
    </row>
    <row r="234">
      <c r="I234" s="2"/>
    </row>
    <row r="235">
      <c r="I235" s="2"/>
    </row>
    <row r="236">
      <c r="I236" s="2"/>
    </row>
    <row r="237">
      <c r="I237" s="2"/>
    </row>
    <row r="238">
      <c r="I238" s="2"/>
    </row>
    <row r="239">
      <c r="I239" s="2"/>
    </row>
    <row r="240">
      <c r="I240" s="2"/>
    </row>
    <row r="241">
      <c r="I241" s="2"/>
    </row>
    <row r="242">
      <c r="I242" s="2"/>
    </row>
    <row r="243">
      <c r="I243" s="2"/>
    </row>
    <row r="244">
      <c r="I244" s="2"/>
    </row>
    <row r="245">
      <c r="I245" s="2"/>
    </row>
    <row r="246">
      <c r="I246" s="2"/>
    </row>
    <row r="247">
      <c r="I247" s="2"/>
    </row>
    <row r="248">
      <c r="I248" s="2"/>
    </row>
    <row r="249">
      <c r="I249" s="2"/>
    </row>
    <row r="250">
      <c r="I250" s="2"/>
    </row>
    <row r="251">
      <c r="I251" s="2"/>
    </row>
    <row r="252">
      <c r="I252" s="2"/>
    </row>
    <row r="253">
      <c r="I253" s="2"/>
    </row>
    <row r="254">
      <c r="I254" s="2"/>
    </row>
    <row r="255">
      <c r="I255" s="2"/>
    </row>
    <row r="256">
      <c r="I256" s="2"/>
    </row>
    <row r="257">
      <c r="I257" s="2"/>
    </row>
    <row r="258">
      <c r="I258" s="2"/>
    </row>
    <row r="259">
      <c r="I259" s="2"/>
    </row>
    <row r="260">
      <c r="I260" s="2"/>
    </row>
    <row r="261">
      <c r="I261" s="2"/>
    </row>
    <row r="262">
      <c r="I262" s="2"/>
    </row>
    <row r="263">
      <c r="I263" s="2"/>
    </row>
    <row r="264">
      <c r="I264" s="2"/>
    </row>
    <row r="265">
      <c r="I265" s="2"/>
    </row>
    <row r="266">
      <c r="I266" s="2"/>
    </row>
    <row r="267">
      <c r="I267" s="2"/>
    </row>
    <row r="268">
      <c r="I268" s="2"/>
    </row>
    <row r="269">
      <c r="I269" s="2"/>
    </row>
    <row r="270">
      <c r="I270" s="2"/>
    </row>
    <row r="271">
      <c r="I271" s="2"/>
    </row>
    <row r="272">
      <c r="I272" s="2"/>
    </row>
    <row r="273">
      <c r="I273" s="2"/>
    </row>
    <row r="274">
      <c r="I274" s="2"/>
    </row>
    <row r="275">
      <c r="I275" s="2"/>
    </row>
    <row r="276">
      <c r="I276" s="2"/>
    </row>
    <row r="277">
      <c r="I277" s="2"/>
    </row>
    <row r="278">
      <c r="I278" s="2"/>
    </row>
    <row r="279">
      <c r="I279" s="2"/>
    </row>
    <row r="280">
      <c r="I280" s="2"/>
    </row>
    <row r="281">
      <c r="I281" s="2"/>
    </row>
    <row r="282">
      <c r="I282" s="2"/>
    </row>
    <row r="283">
      <c r="I283" s="2"/>
    </row>
    <row r="284">
      <c r="I284" s="2"/>
    </row>
    <row r="285">
      <c r="I285" s="2"/>
    </row>
    <row r="286">
      <c r="I286" s="2"/>
    </row>
    <row r="287">
      <c r="I287" s="2"/>
    </row>
    <row r="288">
      <c r="I288" s="2"/>
    </row>
    <row r="289">
      <c r="I289" s="2"/>
    </row>
    <row r="290">
      <c r="I290" s="2"/>
    </row>
    <row r="291">
      <c r="I291" s="2"/>
    </row>
    <row r="292">
      <c r="I292" s="2"/>
    </row>
    <row r="293">
      <c r="I293" s="2"/>
    </row>
    <row r="294">
      <c r="I294" s="2"/>
    </row>
    <row r="295">
      <c r="I295" s="2"/>
    </row>
    <row r="296">
      <c r="I296" s="2"/>
    </row>
    <row r="297">
      <c r="I297" s="2"/>
    </row>
    <row r="298">
      <c r="I298" s="2"/>
    </row>
    <row r="299">
      <c r="I299" s="2"/>
    </row>
    <row r="300">
      <c r="I300" s="2"/>
    </row>
    <row r="301">
      <c r="I301" s="2"/>
    </row>
    <row r="302">
      <c r="I302" s="2"/>
    </row>
    <row r="303">
      <c r="I303" s="2"/>
    </row>
    <row r="304">
      <c r="I304" s="2"/>
    </row>
    <row r="305">
      <c r="I305" s="2"/>
    </row>
    <row r="306">
      <c r="I306" s="2"/>
    </row>
    <row r="307">
      <c r="I307" s="2"/>
    </row>
    <row r="308">
      <c r="I308" s="2"/>
    </row>
    <row r="309">
      <c r="I309" s="2"/>
    </row>
    <row r="310">
      <c r="I310" s="2"/>
    </row>
    <row r="311">
      <c r="I311" s="2"/>
    </row>
    <row r="312">
      <c r="I312" s="2"/>
    </row>
    <row r="313">
      <c r="I313" s="2"/>
    </row>
    <row r="314">
      <c r="I314" s="2"/>
    </row>
    <row r="315">
      <c r="I315" s="2"/>
    </row>
    <row r="316">
      <c r="I316" s="2"/>
    </row>
    <row r="317">
      <c r="I317" s="2"/>
    </row>
    <row r="318">
      <c r="I318" s="2"/>
    </row>
    <row r="319">
      <c r="I319" s="2"/>
    </row>
    <row r="320">
      <c r="I320" s="2"/>
    </row>
    <row r="321">
      <c r="I321" s="2"/>
    </row>
    <row r="322">
      <c r="I322" s="2"/>
    </row>
    <row r="323">
      <c r="I323" s="2"/>
    </row>
    <row r="324">
      <c r="I324" s="2"/>
    </row>
    <row r="325">
      <c r="I325" s="2"/>
    </row>
    <row r="326">
      <c r="I326" s="2"/>
    </row>
    <row r="327">
      <c r="I327" s="2"/>
    </row>
    <row r="328">
      <c r="I328" s="2"/>
    </row>
    <row r="329">
      <c r="I329" s="2"/>
    </row>
    <row r="330">
      <c r="I330" s="2"/>
    </row>
    <row r="331">
      <c r="I331" s="2"/>
    </row>
    <row r="332">
      <c r="I332" s="2"/>
    </row>
    <row r="333">
      <c r="I333" s="2"/>
    </row>
    <row r="334">
      <c r="I334" s="2"/>
    </row>
    <row r="335">
      <c r="I335" s="2"/>
    </row>
    <row r="336">
      <c r="I336" s="2"/>
    </row>
    <row r="337">
      <c r="I337" s="2"/>
    </row>
    <row r="338">
      <c r="I338" s="2"/>
    </row>
    <row r="339">
      <c r="I339" s="2"/>
    </row>
    <row r="340">
      <c r="I340" s="2"/>
    </row>
    <row r="341">
      <c r="I341" s="2"/>
    </row>
    <row r="342">
      <c r="I342" s="2"/>
    </row>
    <row r="343">
      <c r="I343" s="2"/>
    </row>
    <row r="344">
      <c r="I344" s="2"/>
    </row>
    <row r="345">
      <c r="I345" s="2"/>
    </row>
    <row r="346">
      <c r="I346" s="2"/>
    </row>
    <row r="347">
      <c r="I347" s="2"/>
    </row>
    <row r="348">
      <c r="I348" s="2"/>
    </row>
    <row r="349">
      <c r="I349" s="2"/>
    </row>
    <row r="350">
      <c r="I350" s="2"/>
    </row>
    <row r="351">
      <c r="I351" s="2"/>
    </row>
    <row r="352">
      <c r="I352" s="2"/>
    </row>
    <row r="353">
      <c r="I353" s="2"/>
    </row>
    <row r="354">
      <c r="I354" s="2"/>
    </row>
    <row r="355">
      <c r="I355" s="2"/>
    </row>
    <row r="356">
      <c r="I356" s="2"/>
    </row>
    <row r="357">
      <c r="I357" s="2"/>
    </row>
    <row r="358">
      <c r="I358" s="2"/>
    </row>
    <row r="359">
      <c r="I359" s="2"/>
    </row>
    <row r="360">
      <c r="I360" s="2"/>
    </row>
    <row r="361">
      <c r="I361" s="2"/>
    </row>
    <row r="362">
      <c r="I362" s="2"/>
    </row>
    <row r="363">
      <c r="I363" s="2"/>
    </row>
    <row r="364">
      <c r="I364" s="2"/>
    </row>
    <row r="365">
      <c r="I365" s="2"/>
    </row>
    <row r="366">
      <c r="I366" s="2"/>
    </row>
    <row r="367">
      <c r="I367" s="2"/>
    </row>
    <row r="368">
      <c r="I368" s="2"/>
    </row>
    <row r="369">
      <c r="I369" s="2"/>
    </row>
    <row r="370">
      <c r="I370" s="2"/>
    </row>
    <row r="371">
      <c r="I371" s="2"/>
    </row>
    <row r="372">
      <c r="I372" s="2"/>
    </row>
    <row r="373">
      <c r="I373" s="2"/>
    </row>
    <row r="374">
      <c r="I374" s="2"/>
    </row>
    <row r="375">
      <c r="I375" s="2"/>
    </row>
    <row r="376">
      <c r="I376" s="2"/>
    </row>
    <row r="377">
      <c r="I377" s="2"/>
    </row>
    <row r="378">
      <c r="I378" s="2"/>
    </row>
    <row r="379">
      <c r="I379" s="2"/>
    </row>
    <row r="380">
      <c r="I380" s="2"/>
    </row>
    <row r="381">
      <c r="I381" s="2"/>
    </row>
    <row r="382">
      <c r="I382" s="2"/>
    </row>
    <row r="383">
      <c r="I383" s="2"/>
    </row>
    <row r="384">
      <c r="I384" s="2"/>
    </row>
    <row r="385">
      <c r="I385" s="2"/>
    </row>
    <row r="386">
      <c r="I386" s="2"/>
    </row>
    <row r="387">
      <c r="I387" s="2"/>
    </row>
    <row r="388">
      <c r="I388" s="2"/>
    </row>
    <row r="389">
      <c r="I389" s="2"/>
    </row>
    <row r="390">
      <c r="I390" s="2"/>
    </row>
    <row r="391">
      <c r="I391" s="2"/>
    </row>
    <row r="392">
      <c r="I392" s="2"/>
    </row>
    <row r="393">
      <c r="I393" s="2"/>
    </row>
    <row r="394">
      <c r="I394" s="2"/>
    </row>
    <row r="395">
      <c r="I395" s="2"/>
    </row>
    <row r="396">
      <c r="I396" s="2"/>
    </row>
    <row r="397">
      <c r="I397" s="2"/>
    </row>
    <row r="398">
      <c r="I398" s="2"/>
    </row>
    <row r="399">
      <c r="I399" s="2"/>
    </row>
    <row r="400">
      <c r="I400" s="2"/>
    </row>
    <row r="401">
      <c r="I401" s="2"/>
    </row>
    <row r="402">
      <c r="I402" s="2"/>
    </row>
    <row r="403">
      <c r="I403" s="2"/>
    </row>
    <row r="404">
      <c r="I404" s="2"/>
    </row>
    <row r="405">
      <c r="I405" s="2"/>
    </row>
    <row r="406">
      <c r="I406" s="2"/>
    </row>
    <row r="407">
      <c r="I407" s="2"/>
    </row>
    <row r="408">
      <c r="I408" s="2"/>
    </row>
    <row r="409">
      <c r="I409" s="2"/>
    </row>
    <row r="410">
      <c r="I410" s="2"/>
    </row>
    <row r="411">
      <c r="I411" s="2"/>
    </row>
    <row r="412">
      <c r="I412" s="2"/>
    </row>
    <row r="413">
      <c r="I413" s="2"/>
    </row>
    <row r="414">
      <c r="I414" s="2"/>
    </row>
    <row r="415">
      <c r="I415" s="2"/>
    </row>
    <row r="416">
      <c r="I416" s="2"/>
    </row>
    <row r="417">
      <c r="I417" s="2"/>
    </row>
    <row r="418">
      <c r="I418" s="2"/>
    </row>
    <row r="419">
      <c r="I419" s="2"/>
    </row>
    <row r="420">
      <c r="I420" s="2"/>
    </row>
    <row r="421">
      <c r="I421" s="2"/>
    </row>
    <row r="422">
      <c r="I422" s="2"/>
    </row>
    <row r="423">
      <c r="I423" s="2"/>
    </row>
    <row r="424">
      <c r="I424" s="2"/>
    </row>
    <row r="425">
      <c r="I425" s="2"/>
    </row>
    <row r="426">
      <c r="I426" s="2"/>
    </row>
    <row r="427">
      <c r="I427" s="2"/>
    </row>
    <row r="428">
      <c r="I428" s="2"/>
    </row>
    <row r="429">
      <c r="I429" s="2"/>
    </row>
    <row r="430">
      <c r="I430" s="2"/>
    </row>
    <row r="431">
      <c r="I431" s="2"/>
    </row>
    <row r="432">
      <c r="I432" s="2"/>
    </row>
    <row r="433">
      <c r="I433" s="2"/>
    </row>
    <row r="434">
      <c r="I434" s="2"/>
    </row>
    <row r="435">
      <c r="I435" s="2"/>
    </row>
    <row r="436">
      <c r="I436" s="2"/>
    </row>
    <row r="437">
      <c r="I437" s="2"/>
    </row>
    <row r="438">
      <c r="I438" s="2"/>
    </row>
    <row r="439">
      <c r="I439" s="2"/>
    </row>
    <row r="440">
      <c r="I440" s="2"/>
    </row>
    <row r="441">
      <c r="I441" s="2"/>
    </row>
    <row r="442">
      <c r="I442" s="2"/>
    </row>
    <row r="443">
      <c r="I443" s="2"/>
    </row>
    <row r="444">
      <c r="I444" s="2"/>
    </row>
    <row r="445">
      <c r="I445" s="2"/>
    </row>
    <row r="446">
      <c r="I446" s="2"/>
    </row>
    <row r="447">
      <c r="I447" s="2"/>
    </row>
    <row r="448">
      <c r="I448" s="2"/>
    </row>
    <row r="449">
      <c r="I449" s="2"/>
    </row>
    <row r="450">
      <c r="I450" s="2"/>
    </row>
    <row r="451">
      <c r="I451" s="2"/>
    </row>
    <row r="452">
      <c r="I452" s="2"/>
    </row>
    <row r="453">
      <c r="I453" s="2"/>
    </row>
    <row r="454">
      <c r="I454" s="2"/>
    </row>
    <row r="455">
      <c r="I455" s="2"/>
    </row>
    <row r="456">
      <c r="I456" s="2"/>
    </row>
    <row r="457">
      <c r="I457" s="2"/>
    </row>
    <row r="458">
      <c r="I458" s="2"/>
    </row>
    <row r="459">
      <c r="I459" s="2"/>
    </row>
    <row r="460">
      <c r="I460" s="2"/>
    </row>
    <row r="461">
      <c r="I461" s="2"/>
    </row>
    <row r="462">
      <c r="I462" s="2"/>
    </row>
    <row r="463">
      <c r="I463" s="2"/>
    </row>
    <row r="464">
      <c r="I464" s="2"/>
    </row>
    <row r="465">
      <c r="I465" s="2"/>
    </row>
    <row r="466">
      <c r="I466" s="2"/>
    </row>
    <row r="467">
      <c r="I467" s="2"/>
    </row>
    <row r="468">
      <c r="I468" s="2"/>
    </row>
    <row r="469">
      <c r="I469" s="2"/>
    </row>
    <row r="470">
      <c r="I470" s="2"/>
    </row>
    <row r="471">
      <c r="I471" s="2"/>
    </row>
    <row r="472">
      <c r="I472" s="2"/>
    </row>
    <row r="473">
      <c r="I473" s="2"/>
    </row>
    <row r="474">
      <c r="I474" s="2"/>
    </row>
    <row r="475">
      <c r="I475" s="2"/>
    </row>
    <row r="476">
      <c r="I476" s="2"/>
    </row>
    <row r="477">
      <c r="I477" s="2"/>
    </row>
    <row r="478">
      <c r="I478" s="2"/>
    </row>
    <row r="479">
      <c r="I479" s="2"/>
    </row>
    <row r="480">
      <c r="I480" s="2"/>
    </row>
    <row r="481">
      <c r="I481" s="2"/>
    </row>
    <row r="482">
      <c r="I482" s="2"/>
    </row>
    <row r="483">
      <c r="I483" s="2"/>
    </row>
    <row r="484">
      <c r="I484" s="2"/>
    </row>
    <row r="485">
      <c r="I485" s="2"/>
    </row>
    <row r="486">
      <c r="I486" s="2"/>
    </row>
    <row r="487">
      <c r="I487" s="2"/>
    </row>
    <row r="488">
      <c r="I488" s="2"/>
    </row>
    <row r="489">
      <c r="I489" s="2"/>
    </row>
    <row r="490">
      <c r="I490" s="2"/>
    </row>
    <row r="491">
      <c r="I491" s="2"/>
    </row>
    <row r="492">
      <c r="I492" s="2"/>
    </row>
    <row r="493">
      <c r="I493" s="2"/>
    </row>
    <row r="494">
      <c r="I494" s="2"/>
    </row>
    <row r="495">
      <c r="I495" s="2"/>
    </row>
    <row r="496">
      <c r="I496" s="2"/>
    </row>
    <row r="497">
      <c r="I497" s="2"/>
    </row>
    <row r="498">
      <c r="I498" s="2"/>
    </row>
    <row r="499">
      <c r="I499" s="2"/>
    </row>
    <row r="500">
      <c r="I500" s="2"/>
    </row>
    <row r="501">
      <c r="I501" s="2"/>
    </row>
    <row r="502">
      <c r="I502" s="2"/>
    </row>
    <row r="503">
      <c r="I503" s="2"/>
    </row>
    <row r="504">
      <c r="I504" s="2"/>
    </row>
    <row r="505">
      <c r="I505" s="2"/>
    </row>
    <row r="506">
      <c r="I506" s="2"/>
    </row>
    <row r="507">
      <c r="I507" s="2"/>
    </row>
    <row r="508">
      <c r="I508" s="2"/>
    </row>
    <row r="509">
      <c r="I509" s="2"/>
    </row>
    <row r="510">
      <c r="I510" s="2"/>
    </row>
    <row r="511">
      <c r="I511" s="2"/>
    </row>
    <row r="512">
      <c r="I512" s="2"/>
    </row>
    <row r="513">
      <c r="I513" s="2"/>
    </row>
    <row r="514">
      <c r="I514" s="2"/>
    </row>
    <row r="515">
      <c r="I515" s="2"/>
    </row>
    <row r="516">
      <c r="I516" s="2"/>
    </row>
    <row r="517">
      <c r="I517" s="2"/>
    </row>
    <row r="518">
      <c r="I518" s="2"/>
    </row>
    <row r="519">
      <c r="I519" s="2"/>
    </row>
    <row r="520">
      <c r="I520" s="2"/>
    </row>
    <row r="521">
      <c r="I521" s="2"/>
    </row>
    <row r="522">
      <c r="I522" s="2"/>
    </row>
    <row r="523">
      <c r="I523" s="2"/>
    </row>
    <row r="524">
      <c r="I524" s="2"/>
    </row>
    <row r="525">
      <c r="I525" s="2"/>
    </row>
    <row r="526">
      <c r="I526" s="2"/>
    </row>
    <row r="527">
      <c r="I527" s="2"/>
    </row>
    <row r="528">
      <c r="I528" s="2"/>
    </row>
    <row r="529">
      <c r="I529" s="2"/>
    </row>
    <row r="530">
      <c r="I530" s="2"/>
    </row>
    <row r="531">
      <c r="I531" s="2"/>
    </row>
    <row r="532">
      <c r="I532" s="2"/>
    </row>
    <row r="533">
      <c r="I533" s="2"/>
    </row>
    <row r="534">
      <c r="I534" s="2"/>
    </row>
    <row r="535">
      <c r="I535" s="2"/>
    </row>
    <row r="536">
      <c r="I536" s="2"/>
    </row>
    <row r="537">
      <c r="I537" s="2"/>
    </row>
    <row r="538">
      <c r="I538" s="2"/>
    </row>
    <row r="539">
      <c r="I539" s="2"/>
    </row>
    <row r="540">
      <c r="I540" s="2"/>
    </row>
    <row r="541">
      <c r="I541" s="2"/>
    </row>
    <row r="542">
      <c r="I542" s="2"/>
    </row>
    <row r="543">
      <c r="I543" s="2"/>
    </row>
    <row r="544">
      <c r="I544" s="2"/>
    </row>
    <row r="545">
      <c r="I545" s="2"/>
    </row>
    <row r="546">
      <c r="I546" s="2"/>
    </row>
    <row r="547">
      <c r="I547" s="2"/>
    </row>
    <row r="548">
      <c r="I548" s="2"/>
    </row>
    <row r="549">
      <c r="I549" s="2"/>
    </row>
    <row r="550">
      <c r="I550" s="2"/>
    </row>
    <row r="551">
      <c r="I551" s="2"/>
    </row>
    <row r="552">
      <c r="I552" s="2"/>
    </row>
    <row r="553">
      <c r="I553" s="2"/>
    </row>
    <row r="554">
      <c r="I554" s="2"/>
    </row>
    <row r="555">
      <c r="I555" s="2"/>
    </row>
    <row r="556">
      <c r="I556" s="2"/>
    </row>
    <row r="557">
      <c r="I557" s="2"/>
    </row>
    <row r="558">
      <c r="I558" s="2"/>
    </row>
    <row r="559">
      <c r="I559" s="2"/>
    </row>
    <row r="560">
      <c r="I560" s="2"/>
    </row>
    <row r="561">
      <c r="I561" s="2"/>
    </row>
    <row r="562">
      <c r="I562" s="2"/>
    </row>
    <row r="563">
      <c r="I563" s="2"/>
    </row>
    <row r="564">
      <c r="I564" s="2"/>
    </row>
    <row r="565">
      <c r="I565" s="2"/>
    </row>
    <row r="566">
      <c r="I566" s="2"/>
    </row>
    <row r="567">
      <c r="I567" s="2"/>
    </row>
    <row r="568">
      <c r="I568" s="2"/>
    </row>
    <row r="569">
      <c r="I569" s="2"/>
    </row>
    <row r="570">
      <c r="I570" s="2"/>
    </row>
    <row r="571">
      <c r="I571" s="2"/>
    </row>
    <row r="572">
      <c r="I572" s="2"/>
    </row>
    <row r="573">
      <c r="I573" s="2"/>
    </row>
    <row r="574">
      <c r="I574" s="2"/>
    </row>
    <row r="575">
      <c r="I575" s="2"/>
    </row>
    <row r="576">
      <c r="I576" s="2"/>
    </row>
    <row r="577">
      <c r="I577" s="2"/>
    </row>
    <row r="578">
      <c r="I578" s="2"/>
    </row>
    <row r="579">
      <c r="I579" s="2"/>
    </row>
    <row r="580">
      <c r="I580" s="2"/>
    </row>
    <row r="581">
      <c r="I581" s="2"/>
    </row>
    <row r="582">
      <c r="I582" s="2"/>
    </row>
    <row r="583">
      <c r="I583" s="2"/>
    </row>
    <row r="584">
      <c r="I584" s="2"/>
    </row>
    <row r="585">
      <c r="I585" s="2"/>
    </row>
    <row r="586">
      <c r="I586" s="2"/>
    </row>
    <row r="587">
      <c r="I587" s="2"/>
    </row>
    <row r="588">
      <c r="I588" s="2"/>
    </row>
    <row r="589">
      <c r="I589" s="2"/>
    </row>
    <row r="590">
      <c r="I590" s="2"/>
    </row>
    <row r="591">
      <c r="I591" s="2"/>
    </row>
    <row r="592">
      <c r="I592" s="2"/>
    </row>
    <row r="593">
      <c r="I593" s="2"/>
    </row>
    <row r="594">
      <c r="I594" s="2"/>
    </row>
    <row r="595">
      <c r="I595" s="2"/>
    </row>
    <row r="596">
      <c r="I596" s="2"/>
    </row>
    <row r="597">
      <c r="I597" s="2"/>
    </row>
    <row r="598">
      <c r="I598" s="2"/>
    </row>
    <row r="599">
      <c r="I599" s="2"/>
    </row>
    <row r="600">
      <c r="I600" s="2"/>
    </row>
    <row r="601">
      <c r="I601" s="2"/>
    </row>
    <row r="602">
      <c r="I602" s="2"/>
    </row>
    <row r="603">
      <c r="I603" s="2"/>
    </row>
    <row r="604">
      <c r="I604" s="2"/>
    </row>
    <row r="605">
      <c r="I605" s="2"/>
    </row>
    <row r="606">
      <c r="I606" s="2"/>
    </row>
    <row r="607">
      <c r="I607" s="2"/>
    </row>
    <row r="608">
      <c r="I608" s="2"/>
    </row>
    <row r="609">
      <c r="I609" s="2"/>
    </row>
    <row r="610">
      <c r="I610" s="2"/>
    </row>
    <row r="611">
      <c r="I611" s="2"/>
    </row>
    <row r="612">
      <c r="I612" s="2"/>
    </row>
    <row r="613">
      <c r="I613" s="2"/>
    </row>
    <row r="614">
      <c r="I614" s="2"/>
    </row>
    <row r="615">
      <c r="I615" s="2"/>
    </row>
    <row r="616">
      <c r="I616" s="2"/>
    </row>
    <row r="617">
      <c r="I617" s="2"/>
    </row>
    <row r="618">
      <c r="I618" s="2"/>
    </row>
    <row r="619">
      <c r="I619" s="2"/>
    </row>
    <row r="620">
      <c r="I620" s="2"/>
    </row>
    <row r="621">
      <c r="I621" s="2"/>
    </row>
    <row r="622">
      <c r="I622" s="2"/>
    </row>
    <row r="623">
      <c r="I623" s="2"/>
    </row>
    <row r="624">
      <c r="I624" s="2"/>
    </row>
    <row r="625">
      <c r="I625" s="2"/>
    </row>
    <row r="626">
      <c r="I626" s="2"/>
    </row>
    <row r="627">
      <c r="I627" s="2"/>
    </row>
    <row r="628">
      <c r="I628" s="2"/>
    </row>
    <row r="629">
      <c r="I629" s="2"/>
    </row>
    <row r="630">
      <c r="I630" s="2"/>
    </row>
    <row r="631">
      <c r="I631" s="2"/>
    </row>
    <row r="632">
      <c r="I632" s="2"/>
    </row>
    <row r="633">
      <c r="I633" s="2"/>
    </row>
    <row r="634">
      <c r="I634" s="2"/>
    </row>
    <row r="635">
      <c r="I635" s="2"/>
    </row>
    <row r="636">
      <c r="I636" s="2"/>
    </row>
    <row r="637">
      <c r="I637" s="2"/>
    </row>
    <row r="638">
      <c r="I638" s="2"/>
    </row>
    <row r="639">
      <c r="I639" s="2"/>
    </row>
    <row r="640">
      <c r="I640" s="2"/>
    </row>
    <row r="641">
      <c r="I641" s="2"/>
    </row>
    <row r="642">
      <c r="I642" s="2"/>
    </row>
    <row r="643">
      <c r="I643" s="2"/>
    </row>
    <row r="644">
      <c r="I644" s="2"/>
    </row>
    <row r="645">
      <c r="I645" s="2"/>
    </row>
    <row r="646">
      <c r="I646" s="2"/>
    </row>
    <row r="647">
      <c r="I647" s="2"/>
    </row>
    <row r="648">
      <c r="I648" s="2"/>
    </row>
    <row r="649">
      <c r="I649" s="2"/>
    </row>
    <row r="650">
      <c r="I650" s="2"/>
    </row>
    <row r="651">
      <c r="I651" s="2"/>
    </row>
    <row r="652">
      <c r="I652" s="2"/>
    </row>
    <row r="653">
      <c r="I653" s="2"/>
    </row>
    <row r="654">
      <c r="I654" s="2"/>
    </row>
    <row r="655">
      <c r="I655" s="2"/>
    </row>
    <row r="656">
      <c r="I656" s="2"/>
    </row>
    <row r="657">
      <c r="I657" s="2"/>
    </row>
    <row r="658">
      <c r="I658" s="2"/>
    </row>
    <row r="659">
      <c r="I659" s="2"/>
    </row>
    <row r="660">
      <c r="I660" s="2"/>
    </row>
    <row r="661">
      <c r="I661" s="2"/>
    </row>
    <row r="662">
      <c r="I662" s="2"/>
    </row>
    <row r="663">
      <c r="I663" s="2"/>
    </row>
    <row r="664">
      <c r="I664" s="2"/>
    </row>
    <row r="665">
      <c r="I665" s="2"/>
    </row>
    <row r="666">
      <c r="I666" s="2"/>
    </row>
    <row r="667">
      <c r="I667" s="2"/>
    </row>
    <row r="668">
      <c r="I668" s="2"/>
    </row>
    <row r="669">
      <c r="I669" s="2"/>
    </row>
    <row r="670">
      <c r="I670" s="2"/>
    </row>
    <row r="671">
      <c r="I671" s="2"/>
    </row>
    <row r="672">
      <c r="I672" s="2"/>
    </row>
    <row r="673">
      <c r="I673" s="2"/>
    </row>
    <row r="674">
      <c r="I674" s="2"/>
    </row>
    <row r="675">
      <c r="I675" s="2"/>
    </row>
    <row r="676">
      <c r="I676" s="2"/>
    </row>
    <row r="677">
      <c r="I677" s="2"/>
    </row>
    <row r="678">
      <c r="I678" s="2"/>
    </row>
    <row r="679">
      <c r="I679" s="2"/>
    </row>
    <row r="680">
      <c r="I680" s="2"/>
    </row>
    <row r="681">
      <c r="I681" s="2"/>
    </row>
    <row r="682">
      <c r="I682" s="2"/>
    </row>
    <row r="683">
      <c r="I683" s="2"/>
    </row>
    <row r="684">
      <c r="I684" s="2"/>
    </row>
    <row r="685">
      <c r="I685" s="2"/>
    </row>
    <row r="686">
      <c r="I686" s="2"/>
    </row>
    <row r="687">
      <c r="I687" s="2"/>
    </row>
    <row r="688">
      <c r="I688" s="2"/>
    </row>
    <row r="689">
      <c r="I689" s="2"/>
    </row>
    <row r="690">
      <c r="I690" s="2"/>
    </row>
    <row r="691">
      <c r="I691" s="2"/>
    </row>
    <row r="692">
      <c r="I692" s="2"/>
    </row>
    <row r="693">
      <c r="I693" s="2"/>
    </row>
    <row r="694">
      <c r="I694" s="2"/>
    </row>
    <row r="695">
      <c r="I695" s="2"/>
    </row>
    <row r="696">
      <c r="I696" s="2"/>
    </row>
    <row r="697">
      <c r="I697" s="2"/>
    </row>
    <row r="698">
      <c r="I698" s="2"/>
    </row>
    <row r="699">
      <c r="I699" s="2"/>
    </row>
    <row r="700">
      <c r="I700" s="2"/>
    </row>
    <row r="701">
      <c r="I701" s="2"/>
    </row>
    <row r="702">
      <c r="I702" s="2"/>
    </row>
    <row r="703">
      <c r="I703" s="2"/>
    </row>
    <row r="704">
      <c r="I704" s="2"/>
    </row>
    <row r="705">
      <c r="I705" s="2"/>
    </row>
    <row r="706">
      <c r="I706" s="2"/>
    </row>
    <row r="707">
      <c r="I707" s="2"/>
    </row>
    <row r="708">
      <c r="I708" s="2"/>
    </row>
    <row r="709">
      <c r="I709" s="2"/>
    </row>
    <row r="710">
      <c r="I710" s="2"/>
    </row>
    <row r="711">
      <c r="I711" s="2"/>
    </row>
    <row r="712">
      <c r="I712" s="2"/>
    </row>
    <row r="713">
      <c r="I713" s="2"/>
    </row>
    <row r="714">
      <c r="I714" s="2"/>
    </row>
    <row r="715">
      <c r="I715" s="2"/>
    </row>
    <row r="716">
      <c r="I716" s="2"/>
    </row>
    <row r="717">
      <c r="I717" s="2"/>
    </row>
    <row r="718">
      <c r="I718" s="2"/>
    </row>
    <row r="719">
      <c r="I719" s="2"/>
    </row>
    <row r="720">
      <c r="I720" s="2"/>
    </row>
    <row r="721">
      <c r="I721" s="2"/>
    </row>
    <row r="722">
      <c r="I722" s="2"/>
    </row>
    <row r="723">
      <c r="I723" s="2"/>
    </row>
    <row r="724">
      <c r="I724" s="2"/>
    </row>
    <row r="725">
      <c r="I725" s="2"/>
    </row>
    <row r="726">
      <c r="I726" s="2"/>
    </row>
    <row r="727">
      <c r="I727" s="2"/>
    </row>
    <row r="728">
      <c r="I728" s="2"/>
    </row>
    <row r="729">
      <c r="I729" s="2"/>
    </row>
    <row r="730">
      <c r="I730" s="2"/>
    </row>
    <row r="731">
      <c r="I731" s="2"/>
    </row>
    <row r="732">
      <c r="I732" s="2"/>
    </row>
    <row r="733">
      <c r="I733" s="2"/>
    </row>
    <row r="734">
      <c r="I734" s="2"/>
    </row>
    <row r="735">
      <c r="I735" s="2"/>
    </row>
    <row r="736">
      <c r="I736" s="2"/>
    </row>
    <row r="737">
      <c r="I737" s="2"/>
    </row>
    <row r="738">
      <c r="I738" s="2"/>
    </row>
    <row r="739">
      <c r="I739" s="2"/>
    </row>
    <row r="740">
      <c r="I740" s="2"/>
    </row>
    <row r="741">
      <c r="I741" s="2"/>
    </row>
    <row r="742">
      <c r="I742" s="2"/>
    </row>
    <row r="743">
      <c r="I743" s="2"/>
    </row>
    <row r="744">
      <c r="I744" s="2"/>
    </row>
    <row r="745">
      <c r="I745" s="2"/>
    </row>
    <row r="746">
      <c r="I746" s="2"/>
    </row>
    <row r="747">
      <c r="I747" s="2"/>
    </row>
    <row r="748">
      <c r="I748" s="2"/>
    </row>
    <row r="749">
      <c r="I749" s="2"/>
    </row>
    <row r="750">
      <c r="I750" s="2"/>
    </row>
    <row r="751">
      <c r="I751" s="2"/>
    </row>
    <row r="752">
      <c r="I752" s="2"/>
    </row>
    <row r="753">
      <c r="I753" s="2"/>
    </row>
    <row r="754">
      <c r="I754" s="2"/>
    </row>
    <row r="755">
      <c r="I755" s="2"/>
    </row>
    <row r="756">
      <c r="I756" s="2"/>
    </row>
    <row r="757">
      <c r="I757" s="2"/>
    </row>
    <row r="758">
      <c r="I758" s="2"/>
    </row>
    <row r="759">
      <c r="I759" s="2"/>
    </row>
    <row r="760">
      <c r="I760" s="2"/>
    </row>
    <row r="761">
      <c r="I761" s="2"/>
    </row>
    <row r="762">
      <c r="I762" s="2"/>
    </row>
    <row r="763">
      <c r="I763" s="2"/>
    </row>
    <row r="764">
      <c r="I764" s="2"/>
    </row>
    <row r="765">
      <c r="I765" s="2"/>
    </row>
    <row r="766">
      <c r="I766" s="2"/>
    </row>
    <row r="767">
      <c r="I767" s="2"/>
    </row>
    <row r="768">
      <c r="I768" s="2"/>
    </row>
    <row r="769">
      <c r="I769" s="2"/>
    </row>
    <row r="770">
      <c r="I770" s="2"/>
    </row>
    <row r="771">
      <c r="I771" s="2"/>
    </row>
    <row r="772">
      <c r="I772" s="2"/>
    </row>
    <row r="773">
      <c r="I773" s="2"/>
    </row>
    <row r="774">
      <c r="I774" s="2"/>
    </row>
    <row r="775">
      <c r="I775" s="2"/>
    </row>
    <row r="776">
      <c r="I776" s="2"/>
    </row>
    <row r="777">
      <c r="I777" s="2"/>
    </row>
    <row r="778">
      <c r="I778" s="2"/>
    </row>
    <row r="779">
      <c r="I779" s="2"/>
    </row>
    <row r="780">
      <c r="I780" s="2"/>
    </row>
    <row r="781">
      <c r="I781" s="2"/>
    </row>
    <row r="782">
      <c r="I782" s="2"/>
    </row>
    <row r="783">
      <c r="I783" s="2"/>
    </row>
    <row r="784">
      <c r="I784" s="2"/>
    </row>
    <row r="785">
      <c r="I785" s="2"/>
    </row>
    <row r="786">
      <c r="I786" s="2"/>
    </row>
    <row r="787">
      <c r="I787" s="2"/>
    </row>
    <row r="788">
      <c r="I788" s="2"/>
    </row>
    <row r="789">
      <c r="I789" s="2"/>
    </row>
    <row r="790">
      <c r="I790" s="2"/>
    </row>
    <row r="791">
      <c r="I791" s="2"/>
    </row>
    <row r="792">
      <c r="I792" s="2"/>
    </row>
    <row r="793">
      <c r="I793" s="2"/>
    </row>
    <row r="794">
      <c r="I794" s="2"/>
    </row>
    <row r="795">
      <c r="I795" s="2"/>
    </row>
    <row r="796">
      <c r="I796" s="2"/>
    </row>
    <row r="797">
      <c r="I797" s="2"/>
    </row>
    <row r="798">
      <c r="I798" s="2"/>
    </row>
    <row r="799">
      <c r="I799" s="2"/>
    </row>
    <row r="800">
      <c r="I800" s="2"/>
    </row>
    <row r="801">
      <c r="I801" s="2"/>
    </row>
    <row r="802">
      <c r="I802" s="2"/>
    </row>
    <row r="803">
      <c r="I803" s="2"/>
    </row>
    <row r="804">
      <c r="I804" s="2"/>
    </row>
    <row r="805">
      <c r="I805" s="2"/>
    </row>
    <row r="806">
      <c r="I806" s="2"/>
    </row>
    <row r="807">
      <c r="I807" s="2"/>
    </row>
    <row r="808">
      <c r="I808" s="2"/>
    </row>
    <row r="809">
      <c r="I809" s="2"/>
    </row>
    <row r="810">
      <c r="I810" s="2"/>
    </row>
    <row r="811">
      <c r="I811" s="2"/>
    </row>
    <row r="812">
      <c r="I812" s="2"/>
    </row>
    <row r="813">
      <c r="I813" s="2"/>
    </row>
    <row r="814">
      <c r="I814" s="2"/>
    </row>
    <row r="815">
      <c r="I815" s="2"/>
    </row>
    <row r="816">
      <c r="I816" s="2"/>
    </row>
    <row r="817">
      <c r="I817" s="2"/>
    </row>
    <row r="818">
      <c r="I818" s="2"/>
    </row>
    <row r="819">
      <c r="I819" s="2"/>
    </row>
    <row r="820">
      <c r="I820" s="2"/>
    </row>
    <row r="821">
      <c r="I821" s="2"/>
    </row>
    <row r="822">
      <c r="I822" s="2"/>
    </row>
    <row r="823">
      <c r="I823" s="2"/>
    </row>
    <row r="824">
      <c r="I824" s="2"/>
    </row>
    <row r="825">
      <c r="I825" s="2"/>
    </row>
    <row r="826">
      <c r="I826" s="2"/>
    </row>
    <row r="827">
      <c r="I827" s="2"/>
    </row>
    <row r="828">
      <c r="I828" s="2"/>
    </row>
    <row r="829">
      <c r="I829" s="2"/>
    </row>
    <row r="830">
      <c r="I830" s="2"/>
    </row>
    <row r="831">
      <c r="I831" s="2"/>
    </row>
    <row r="832">
      <c r="I832" s="2"/>
    </row>
    <row r="833">
      <c r="I833" s="2"/>
    </row>
    <row r="834">
      <c r="I834" s="2"/>
    </row>
    <row r="835">
      <c r="I835" s="2"/>
    </row>
    <row r="836">
      <c r="I836" s="2"/>
    </row>
    <row r="837">
      <c r="I837" s="2"/>
    </row>
    <row r="838">
      <c r="I838" s="2"/>
    </row>
    <row r="839">
      <c r="I839" s="2"/>
    </row>
    <row r="840">
      <c r="I840" s="2"/>
    </row>
    <row r="841">
      <c r="I841" s="2"/>
    </row>
    <row r="842">
      <c r="I842" s="2"/>
    </row>
    <row r="843">
      <c r="I843" s="2"/>
    </row>
    <row r="844">
      <c r="I844" s="2"/>
    </row>
    <row r="845">
      <c r="I845" s="2"/>
    </row>
    <row r="846">
      <c r="I846" s="2"/>
    </row>
    <row r="847">
      <c r="I847" s="2"/>
    </row>
    <row r="848">
      <c r="I848" s="2"/>
    </row>
    <row r="849">
      <c r="I849" s="2"/>
    </row>
    <row r="850">
      <c r="I850" s="2"/>
    </row>
    <row r="851">
      <c r="I851" s="2"/>
    </row>
    <row r="852">
      <c r="I852" s="2"/>
    </row>
    <row r="853">
      <c r="I853" s="2"/>
    </row>
    <row r="854">
      <c r="I854" s="2"/>
    </row>
    <row r="855">
      <c r="I855" s="2"/>
    </row>
    <row r="856">
      <c r="I856" s="2"/>
    </row>
    <row r="857">
      <c r="I857" s="2"/>
    </row>
    <row r="858">
      <c r="I858" s="2"/>
    </row>
    <row r="859">
      <c r="I859" s="2"/>
    </row>
    <row r="860">
      <c r="I860" s="2"/>
    </row>
    <row r="861">
      <c r="I861" s="2"/>
    </row>
    <row r="862">
      <c r="I862" s="2"/>
    </row>
    <row r="863">
      <c r="I863" s="2"/>
    </row>
    <row r="864">
      <c r="I864" s="2"/>
    </row>
    <row r="865">
      <c r="I865" s="2"/>
    </row>
    <row r="866">
      <c r="I866" s="2"/>
    </row>
    <row r="867">
      <c r="I867" s="2"/>
    </row>
    <row r="868">
      <c r="I868" s="2"/>
    </row>
    <row r="869">
      <c r="I869" s="2"/>
    </row>
    <row r="870">
      <c r="I870" s="2"/>
    </row>
    <row r="871">
      <c r="I871" s="2"/>
    </row>
    <row r="872">
      <c r="I872" s="2"/>
    </row>
    <row r="873">
      <c r="I873" s="2"/>
    </row>
    <row r="874">
      <c r="I874" s="2"/>
    </row>
    <row r="875">
      <c r="I875" s="2"/>
    </row>
    <row r="876">
      <c r="I876" s="2"/>
    </row>
    <row r="877">
      <c r="I877" s="2"/>
    </row>
    <row r="878">
      <c r="I878" s="2"/>
    </row>
    <row r="879">
      <c r="I879" s="2"/>
    </row>
    <row r="880">
      <c r="I880" s="2"/>
    </row>
    <row r="881">
      <c r="I881" s="2"/>
    </row>
    <row r="882">
      <c r="I882" s="2"/>
    </row>
    <row r="883">
      <c r="I883" s="2"/>
    </row>
    <row r="884">
      <c r="I884" s="2"/>
    </row>
    <row r="885">
      <c r="I885" s="2"/>
    </row>
    <row r="886">
      <c r="I886" s="2"/>
    </row>
    <row r="887">
      <c r="I887" s="2"/>
    </row>
    <row r="888">
      <c r="I888" s="2"/>
    </row>
    <row r="889">
      <c r="I889" s="2"/>
    </row>
    <row r="890">
      <c r="I890" s="2"/>
    </row>
    <row r="891">
      <c r="I891" s="2"/>
    </row>
    <row r="892">
      <c r="I892" s="2"/>
    </row>
    <row r="893">
      <c r="I893" s="2"/>
    </row>
    <row r="894">
      <c r="I894" s="2"/>
    </row>
    <row r="895">
      <c r="I895" s="2"/>
    </row>
    <row r="896">
      <c r="I896" s="2"/>
    </row>
    <row r="897">
      <c r="I897" s="2"/>
    </row>
    <row r="898">
      <c r="I898" s="2"/>
    </row>
    <row r="899">
      <c r="I899" s="2"/>
    </row>
    <row r="900">
      <c r="I900" s="2"/>
    </row>
    <row r="901">
      <c r="I901" s="2"/>
    </row>
    <row r="902">
      <c r="I902" s="2"/>
    </row>
    <row r="903">
      <c r="I903" s="2"/>
    </row>
    <row r="904">
      <c r="I904" s="2"/>
    </row>
    <row r="905">
      <c r="I905" s="2"/>
    </row>
    <row r="906">
      <c r="I906" s="2"/>
    </row>
    <row r="907">
      <c r="I907" s="2"/>
    </row>
    <row r="908">
      <c r="I908" s="2"/>
    </row>
    <row r="909">
      <c r="I909" s="2"/>
    </row>
    <row r="910">
      <c r="I910" s="2"/>
    </row>
    <row r="911">
      <c r="I911" s="2"/>
    </row>
    <row r="912">
      <c r="I912" s="2"/>
    </row>
    <row r="913">
      <c r="I913" s="2"/>
    </row>
    <row r="914">
      <c r="I914" s="2"/>
    </row>
    <row r="915">
      <c r="I915" s="2"/>
    </row>
    <row r="916">
      <c r="I916" s="2"/>
    </row>
    <row r="917">
      <c r="I917" s="2"/>
    </row>
    <row r="918">
      <c r="I918" s="2"/>
    </row>
    <row r="919">
      <c r="I919" s="2"/>
    </row>
    <row r="920">
      <c r="I920" s="2"/>
    </row>
    <row r="921">
      <c r="I921" s="2"/>
    </row>
    <row r="922">
      <c r="I922" s="2"/>
    </row>
    <row r="923">
      <c r="I923" s="2"/>
    </row>
    <row r="924">
      <c r="I924" s="2"/>
    </row>
    <row r="925">
      <c r="I925" s="2"/>
    </row>
    <row r="926">
      <c r="I926" s="2"/>
    </row>
    <row r="927">
      <c r="I927" s="2"/>
    </row>
    <row r="928">
      <c r="I928" s="2"/>
    </row>
    <row r="929">
      <c r="I929" s="2"/>
    </row>
    <row r="930">
      <c r="I930" s="2"/>
    </row>
    <row r="931">
      <c r="I931" s="2"/>
    </row>
    <row r="932">
      <c r="I932" s="2"/>
    </row>
    <row r="933">
      <c r="I933" s="2"/>
    </row>
    <row r="934">
      <c r="I934" s="2"/>
    </row>
    <row r="935">
      <c r="I935" s="2"/>
    </row>
    <row r="936">
      <c r="I936" s="2"/>
    </row>
    <row r="937">
      <c r="I937" s="2"/>
    </row>
    <row r="938">
      <c r="I938" s="2"/>
    </row>
    <row r="939">
      <c r="I939" s="2"/>
    </row>
    <row r="940">
      <c r="I940" s="2"/>
    </row>
    <row r="941">
      <c r="I941" s="2"/>
    </row>
    <row r="942">
      <c r="I942" s="2"/>
    </row>
    <row r="943">
      <c r="I943" s="2"/>
    </row>
    <row r="944">
      <c r="I944" s="2"/>
    </row>
    <row r="945">
      <c r="I945" s="2"/>
    </row>
    <row r="946">
      <c r="I946" s="2"/>
    </row>
    <row r="947">
      <c r="I947" s="2"/>
    </row>
    <row r="948">
      <c r="I948" s="2"/>
    </row>
    <row r="949">
      <c r="I949" s="2"/>
    </row>
    <row r="950">
      <c r="I950" s="2"/>
    </row>
    <row r="951">
      <c r="I951" s="2"/>
    </row>
    <row r="952">
      <c r="I952" s="2"/>
    </row>
    <row r="953">
      <c r="I953" s="2"/>
    </row>
    <row r="954">
      <c r="I954" s="2"/>
    </row>
    <row r="955">
      <c r="I955" s="2"/>
    </row>
    <row r="956">
      <c r="I956" s="2"/>
    </row>
    <row r="957">
      <c r="I957" s="2"/>
    </row>
    <row r="958">
      <c r="I958" s="2"/>
    </row>
    <row r="959">
      <c r="I959" s="2"/>
    </row>
    <row r="960">
      <c r="I960" s="2"/>
    </row>
    <row r="961">
      <c r="I961" s="2"/>
    </row>
    <row r="962">
      <c r="I962" s="2"/>
    </row>
    <row r="963">
      <c r="I963" s="2"/>
    </row>
    <row r="964">
      <c r="I964" s="2"/>
    </row>
    <row r="965">
      <c r="I965" s="2"/>
    </row>
    <row r="966">
      <c r="I966" s="2"/>
    </row>
    <row r="967">
      <c r="I967" s="2"/>
    </row>
    <row r="968">
      <c r="I968" s="2"/>
    </row>
    <row r="969">
      <c r="I969" s="2"/>
    </row>
    <row r="970">
      <c r="I970" s="2"/>
    </row>
    <row r="971">
      <c r="I971" s="2"/>
    </row>
    <row r="972">
      <c r="I972" s="2"/>
    </row>
    <row r="973">
      <c r="I973" s="2"/>
    </row>
    <row r="974">
      <c r="I974" s="2"/>
    </row>
    <row r="975">
      <c r="I975" s="2"/>
    </row>
    <row r="976">
      <c r="I976" s="2"/>
    </row>
    <row r="977">
      <c r="I977" s="2"/>
    </row>
    <row r="978">
      <c r="I978" s="2"/>
    </row>
    <row r="979">
      <c r="I979" s="2"/>
    </row>
    <row r="980">
      <c r="I980" s="2"/>
    </row>
    <row r="981">
      <c r="I981" s="2"/>
    </row>
    <row r="982">
      <c r="I982" s="2"/>
    </row>
    <row r="983">
      <c r="I983" s="2"/>
    </row>
    <row r="984">
      <c r="I984" s="2"/>
    </row>
    <row r="985">
      <c r="I985" s="2"/>
    </row>
    <row r="986">
      <c r="I986" s="2"/>
    </row>
    <row r="987">
      <c r="I987" s="2"/>
    </row>
    <row r="988">
      <c r="I988" s="2"/>
    </row>
    <row r="989">
      <c r="I989" s="2"/>
    </row>
    <row r="990">
      <c r="I990" s="2"/>
    </row>
    <row r="991">
      <c r="I991" s="2"/>
    </row>
  </sheetData>
  <dataValidations>
    <dataValidation type="list" allowBlank="1" sqref="C3:C8">
      <formula1>"Buyer,Seller,Buyer/Seller,[Select Type]"</formula1>
    </dataValidation>
    <dataValidation type="list" allowBlank="1" sqref="D3:D8">
      <formula1>"Zillow,Referral,Website,Past Client,[Select Source]"</formula1>
    </dataValidation>
    <dataValidation type="list" allowBlank="1" sqref="H3:H8">
      <formula1>"Weekly,Daily"</formula1>
    </dataValidation>
    <dataValidation type="list" allowBlank="1" sqref="B3:B8">
      <formula1>"Nurturing,Appointment Set,New Lead,Under Contract,[Select Status],Closed,Lost"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36.88"/>
    <col customWidth="1" min="2" max="2" width="12.5"/>
    <col customWidth="1" min="3" max="3" width="37.13"/>
    <col customWidth="1" min="4" max="4" width="34.25"/>
  </cols>
  <sheetData>
    <row r="1">
      <c r="A1" s="28" t="s">
        <v>1</v>
      </c>
      <c r="B1" s="29" t="s">
        <v>52</v>
      </c>
      <c r="C1" s="30" t="s">
        <v>53</v>
      </c>
      <c r="D1" s="31" t="s">
        <v>54</v>
      </c>
    </row>
    <row r="2">
      <c r="A2" s="32" t="s">
        <v>15</v>
      </c>
      <c r="B2" s="33">
        <f>COUNTIF('Lead Tracker'!B:B, "New Lead")</f>
        <v>2</v>
      </c>
      <c r="C2" s="34" t="s">
        <v>55</v>
      </c>
      <c r="D2" s="35">
        <f>COUNTA('Lead Tracker'!A2:A959)</f>
        <v>6</v>
      </c>
    </row>
    <row r="3">
      <c r="A3" s="36" t="s">
        <v>56</v>
      </c>
      <c r="B3" s="37">
        <f>COUNTIF('Lead Tracker'!B:B, "Contacted")</f>
        <v>0</v>
      </c>
      <c r="C3" s="38" t="s">
        <v>57</v>
      </c>
      <c r="D3" s="39">
        <f>SUM('Lead Tracker'!M:M)</f>
        <v>105000</v>
      </c>
    </row>
    <row r="4">
      <c r="A4" s="32" t="s">
        <v>58</v>
      </c>
      <c r="B4" s="33">
        <f>COUNTIF('Lead Tracker'!B:B, "Nurturing")</f>
        <v>0</v>
      </c>
      <c r="C4" s="34" t="s">
        <v>59</v>
      </c>
    </row>
    <row r="5">
      <c r="A5" s="36" t="s">
        <v>25</v>
      </c>
      <c r="B5" s="37">
        <f>COUNTIF('Lead Tracker'!B:B, "Appointment Set")</f>
        <v>1</v>
      </c>
      <c r="C5" s="38" t="s">
        <v>60</v>
      </c>
    </row>
    <row r="6">
      <c r="A6" s="32" t="s">
        <v>61</v>
      </c>
      <c r="B6" s="33">
        <f>COUNTIF('Lead Tracker'!B:B, "Active Client")</f>
        <v>0</v>
      </c>
    </row>
    <row r="7">
      <c r="A7" s="36" t="s">
        <v>41</v>
      </c>
      <c r="B7" s="37">
        <f>COUNTIF('Lead Tracker'!B:B, "Under Contract")</f>
        <v>1</v>
      </c>
    </row>
    <row r="8">
      <c r="A8" s="32" t="s">
        <v>49</v>
      </c>
      <c r="B8" s="33">
        <f>COUNTIF('Lead Tracker'!B:B, "Closed")</f>
        <v>1</v>
      </c>
    </row>
    <row r="9">
      <c r="A9" s="40" t="s">
        <v>62</v>
      </c>
      <c r="B9" s="41">
        <f>COUNTIF('Lead Tracker'!B:B, "Lost")</f>
        <v>0</v>
      </c>
    </row>
    <row r="10">
      <c r="B10" s="42"/>
    </row>
    <row r="11">
      <c r="B11" s="42"/>
    </row>
    <row r="12">
      <c r="B12" s="42"/>
    </row>
    <row r="13">
      <c r="B13" s="42"/>
    </row>
    <row r="14">
      <c r="B14" s="42"/>
    </row>
    <row r="15">
      <c r="B15" s="42"/>
    </row>
    <row r="16">
      <c r="B16" s="42"/>
    </row>
    <row r="17">
      <c r="B17" s="42"/>
    </row>
    <row r="18">
      <c r="B18" s="42"/>
    </row>
    <row r="19">
      <c r="B19" s="42"/>
    </row>
    <row r="20">
      <c r="B20" s="42"/>
    </row>
    <row r="21">
      <c r="B21" s="42"/>
    </row>
    <row r="22">
      <c r="B22" s="42"/>
    </row>
    <row r="23">
      <c r="B23" s="42"/>
    </row>
    <row r="24">
      <c r="B24" s="42"/>
    </row>
    <row r="25">
      <c r="B25" s="42"/>
    </row>
    <row r="26">
      <c r="B26" s="42"/>
    </row>
    <row r="27">
      <c r="B27" s="42"/>
    </row>
    <row r="28">
      <c r="B28" s="42"/>
    </row>
    <row r="29">
      <c r="B29" s="42"/>
    </row>
    <row r="30">
      <c r="B30" s="42"/>
    </row>
    <row r="31">
      <c r="B31" s="42"/>
    </row>
    <row r="32">
      <c r="B32" s="42"/>
    </row>
    <row r="33">
      <c r="B33" s="42"/>
    </row>
    <row r="34">
      <c r="B34" s="42"/>
    </row>
    <row r="35">
      <c r="B35" s="42"/>
    </row>
    <row r="36">
      <c r="B36" s="42"/>
    </row>
    <row r="37">
      <c r="B37" s="42"/>
    </row>
    <row r="38">
      <c r="B38" s="42"/>
    </row>
    <row r="39">
      <c r="B39" s="42"/>
    </row>
    <row r="40">
      <c r="B40" s="42"/>
    </row>
    <row r="41">
      <c r="B41" s="42"/>
    </row>
    <row r="42">
      <c r="B42" s="42"/>
    </row>
    <row r="43">
      <c r="B43" s="42"/>
    </row>
    <row r="44">
      <c r="B44" s="42"/>
    </row>
    <row r="45">
      <c r="B45" s="42"/>
    </row>
    <row r="46">
      <c r="B46" s="42"/>
    </row>
    <row r="47">
      <c r="B47" s="42"/>
    </row>
    <row r="48">
      <c r="B48" s="42"/>
    </row>
    <row r="49">
      <c r="B49" s="42"/>
    </row>
    <row r="50">
      <c r="B50" s="42"/>
    </row>
    <row r="51">
      <c r="B51" s="42"/>
    </row>
    <row r="52">
      <c r="B52" s="42"/>
    </row>
    <row r="53">
      <c r="B53" s="42"/>
    </row>
    <row r="54">
      <c r="B54" s="42"/>
    </row>
    <row r="55">
      <c r="B55" s="42"/>
    </row>
    <row r="56">
      <c r="B56" s="42"/>
    </row>
    <row r="57">
      <c r="B57" s="42"/>
    </row>
    <row r="58">
      <c r="B58" s="42"/>
    </row>
    <row r="59">
      <c r="B59" s="42"/>
    </row>
    <row r="60">
      <c r="B60" s="42"/>
    </row>
    <row r="61">
      <c r="B61" s="42"/>
    </row>
    <row r="62">
      <c r="B62" s="42"/>
    </row>
    <row r="63">
      <c r="B63" s="42"/>
    </row>
    <row r="64">
      <c r="B64" s="42"/>
    </row>
    <row r="65">
      <c r="B65" s="42"/>
    </row>
    <row r="66">
      <c r="B66" s="42"/>
    </row>
    <row r="67">
      <c r="B67" s="42"/>
    </row>
    <row r="68">
      <c r="B68" s="42"/>
    </row>
    <row r="69">
      <c r="B69" s="42"/>
    </row>
    <row r="70">
      <c r="B70" s="42"/>
    </row>
    <row r="71">
      <c r="B71" s="42"/>
    </row>
    <row r="72">
      <c r="B72" s="42"/>
    </row>
    <row r="73">
      <c r="B73" s="42"/>
    </row>
    <row r="74">
      <c r="B74" s="42"/>
    </row>
    <row r="75">
      <c r="B75" s="42"/>
    </row>
    <row r="76">
      <c r="B76" s="42"/>
    </row>
    <row r="77">
      <c r="B77" s="42"/>
    </row>
    <row r="78">
      <c r="B78" s="42"/>
    </row>
    <row r="79">
      <c r="B79" s="42"/>
    </row>
    <row r="80">
      <c r="B80" s="42"/>
    </row>
    <row r="81">
      <c r="B81" s="42"/>
    </row>
    <row r="82">
      <c r="B82" s="42"/>
    </row>
    <row r="83">
      <c r="B83" s="42"/>
    </row>
    <row r="84">
      <c r="B84" s="42"/>
    </row>
    <row r="85">
      <c r="B85" s="42"/>
    </row>
    <row r="86">
      <c r="B86" s="42"/>
    </row>
    <row r="87">
      <c r="B87" s="42"/>
    </row>
    <row r="88">
      <c r="B88" s="42"/>
    </row>
    <row r="89">
      <c r="B89" s="42"/>
    </row>
    <row r="90">
      <c r="B90" s="42"/>
    </row>
    <row r="91">
      <c r="B91" s="42"/>
    </row>
    <row r="92">
      <c r="B92" s="42"/>
    </row>
    <row r="93">
      <c r="B93" s="42"/>
    </row>
    <row r="94">
      <c r="B94" s="42"/>
    </row>
    <row r="95">
      <c r="B95" s="42"/>
    </row>
    <row r="96">
      <c r="B96" s="42"/>
    </row>
    <row r="97">
      <c r="B97" s="42"/>
    </row>
    <row r="98">
      <c r="B98" s="42"/>
    </row>
    <row r="99">
      <c r="B99" s="42"/>
    </row>
    <row r="100">
      <c r="B100" s="42"/>
    </row>
    <row r="101">
      <c r="B101" s="42"/>
    </row>
    <row r="102">
      <c r="B102" s="42"/>
    </row>
    <row r="103">
      <c r="B103" s="42"/>
    </row>
    <row r="104">
      <c r="B104" s="42"/>
    </row>
    <row r="105">
      <c r="B105" s="42"/>
    </row>
    <row r="106">
      <c r="B106" s="42"/>
    </row>
    <row r="107">
      <c r="B107" s="42"/>
    </row>
    <row r="108">
      <c r="B108" s="42"/>
    </row>
    <row r="109">
      <c r="B109" s="42"/>
    </row>
    <row r="110">
      <c r="B110" s="42"/>
    </row>
    <row r="111">
      <c r="B111" s="42"/>
    </row>
    <row r="112">
      <c r="B112" s="42"/>
    </row>
    <row r="113">
      <c r="B113" s="42"/>
    </row>
    <row r="114">
      <c r="B114" s="42"/>
    </row>
    <row r="115">
      <c r="B115" s="42"/>
    </row>
    <row r="116">
      <c r="B116" s="42"/>
    </row>
    <row r="117">
      <c r="B117" s="42"/>
    </row>
    <row r="118">
      <c r="B118" s="42"/>
    </row>
    <row r="119">
      <c r="B119" s="42"/>
    </row>
    <row r="120">
      <c r="B120" s="42"/>
    </row>
    <row r="121">
      <c r="B121" s="42"/>
    </row>
    <row r="122">
      <c r="B122" s="42"/>
    </row>
    <row r="123">
      <c r="B123" s="42"/>
    </row>
    <row r="124">
      <c r="B124" s="42"/>
    </row>
    <row r="125">
      <c r="B125" s="42"/>
    </row>
    <row r="126">
      <c r="B126" s="42"/>
    </row>
    <row r="127">
      <c r="B127" s="42"/>
    </row>
    <row r="128">
      <c r="B128" s="42"/>
    </row>
    <row r="129">
      <c r="B129" s="42"/>
    </row>
    <row r="130">
      <c r="B130" s="42"/>
    </row>
    <row r="131">
      <c r="B131" s="42"/>
    </row>
    <row r="132">
      <c r="B132" s="42"/>
    </row>
    <row r="133">
      <c r="B133" s="42"/>
    </row>
    <row r="134">
      <c r="B134" s="42"/>
    </row>
    <row r="135">
      <c r="B135" s="42"/>
    </row>
    <row r="136">
      <c r="B136" s="42"/>
    </row>
    <row r="137">
      <c r="B137" s="42"/>
    </row>
    <row r="138">
      <c r="B138" s="42"/>
    </row>
    <row r="139">
      <c r="B139" s="42"/>
    </row>
    <row r="140">
      <c r="B140" s="42"/>
    </row>
    <row r="141">
      <c r="B141" s="42"/>
    </row>
    <row r="142">
      <c r="B142" s="42"/>
    </row>
    <row r="143">
      <c r="B143" s="42"/>
    </row>
    <row r="144">
      <c r="B144" s="42"/>
    </row>
    <row r="145">
      <c r="B145" s="42"/>
    </row>
    <row r="146">
      <c r="B146" s="42"/>
    </row>
    <row r="147">
      <c r="B147" s="42"/>
    </row>
    <row r="148">
      <c r="B148" s="42"/>
    </row>
    <row r="149">
      <c r="B149" s="42"/>
    </row>
    <row r="150">
      <c r="B150" s="42"/>
    </row>
    <row r="151">
      <c r="B151" s="42"/>
    </row>
    <row r="152">
      <c r="B152" s="42"/>
    </row>
    <row r="153">
      <c r="B153" s="42"/>
    </row>
    <row r="154">
      <c r="B154" s="42"/>
    </row>
    <row r="155">
      <c r="B155" s="42"/>
    </row>
    <row r="156">
      <c r="B156" s="42"/>
    </row>
    <row r="157">
      <c r="B157" s="42"/>
    </row>
    <row r="158">
      <c r="B158" s="42"/>
    </row>
    <row r="159">
      <c r="B159" s="42"/>
    </row>
    <row r="160">
      <c r="B160" s="42"/>
    </row>
    <row r="161">
      <c r="B161" s="42"/>
    </row>
    <row r="162">
      <c r="B162" s="42"/>
    </row>
    <row r="163">
      <c r="B163" s="42"/>
    </row>
    <row r="164">
      <c r="B164" s="42"/>
    </row>
    <row r="165">
      <c r="B165" s="42"/>
    </row>
    <row r="166">
      <c r="B166" s="42"/>
    </row>
    <row r="167">
      <c r="B167" s="42"/>
    </row>
    <row r="168">
      <c r="B168" s="42"/>
    </row>
    <row r="169">
      <c r="B169" s="42"/>
    </row>
    <row r="170">
      <c r="B170" s="42"/>
    </row>
    <row r="171">
      <c r="B171" s="42"/>
    </row>
    <row r="172">
      <c r="B172" s="42"/>
    </row>
    <row r="173">
      <c r="B173" s="42"/>
    </row>
    <row r="174">
      <c r="B174" s="42"/>
    </row>
    <row r="175">
      <c r="B175" s="42"/>
    </row>
    <row r="176">
      <c r="B176" s="42"/>
    </row>
    <row r="177">
      <c r="B177" s="42"/>
    </row>
    <row r="178">
      <c r="B178" s="42"/>
    </row>
    <row r="179">
      <c r="B179" s="42"/>
    </row>
    <row r="180">
      <c r="B180" s="42"/>
    </row>
    <row r="181">
      <c r="B181" s="42"/>
    </row>
    <row r="182">
      <c r="B182" s="42"/>
    </row>
    <row r="183">
      <c r="B183" s="42"/>
    </row>
    <row r="184">
      <c r="B184" s="42"/>
    </row>
    <row r="185">
      <c r="B185" s="42"/>
    </row>
    <row r="186">
      <c r="B186" s="42"/>
    </row>
    <row r="187">
      <c r="B187" s="42"/>
    </row>
    <row r="188">
      <c r="B188" s="42"/>
    </row>
    <row r="189">
      <c r="B189" s="42"/>
    </row>
    <row r="190">
      <c r="B190" s="42"/>
    </row>
    <row r="191">
      <c r="B191" s="42"/>
    </row>
    <row r="192">
      <c r="B192" s="42"/>
    </row>
    <row r="193">
      <c r="B193" s="42"/>
    </row>
    <row r="194">
      <c r="B194" s="42"/>
    </row>
    <row r="195">
      <c r="B195" s="42"/>
    </row>
    <row r="196">
      <c r="B196" s="42"/>
    </row>
    <row r="197">
      <c r="B197" s="42"/>
    </row>
    <row r="198">
      <c r="B198" s="42"/>
    </row>
    <row r="199">
      <c r="B199" s="42"/>
    </row>
    <row r="200">
      <c r="B200" s="42"/>
    </row>
    <row r="201">
      <c r="B201" s="42"/>
    </row>
    <row r="202">
      <c r="B202" s="42"/>
    </row>
    <row r="203">
      <c r="B203" s="42"/>
    </row>
    <row r="204">
      <c r="B204" s="42"/>
    </row>
    <row r="205">
      <c r="B205" s="42"/>
    </row>
    <row r="206">
      <c r="B206" s="42"/>
    </row>
    <row r="207">
      <c r="B207" s="42"/>
    </row>
    <row r="208">
      <c r="B208" s="42"/>
    </row>
    <row r="209">
      <c r="B209" s="42"/>
    </row>
    <row r="210">
      <c r="B210" s="42"/>
    </row>
    <row r="211">
      <c r="B211" s="42"/>
    </row>
    <row r="212">
      <c r="B212" s="42"/>
    </row>
    <row r="213">
      <c r="B213" s="42"/>
    </row>
    <row r="214">
      <c r="B214" s="42"/>
    </row>
    <row r="215">
      <c r="B215" s="42"/>
    </row>
    <row r="216">
      <c r="B216" s="42"/>
    </row>
    <row r="217">
      <c r="B217" s="42"/>
    </row>
    <row r="218">
      <c r="B218" s="42"/>
    </row>
    <row r="219">
      <c r="B219" s="42"/>
    </row>
    <row r="220">
      <c r="B220" s="42"/>
    </row>
    <row r="221">
      <c r="B221" s="42"/>
    </row>
    <row r="222">
      <c r="B222" s="42"/>
    </row>
    <row r="223">
      <c r="B223" s="42"/>
    </row>
    <row r="224">
      <c r="B224" s="42"/>
    </row>
    <row r="225">
      <c r="B225" s="42"/>
    </row>
    <row r="226">
      <c r="B226" s="42"/>
    </row>
    <row r="227">
      <c r="B227" s="42"/>
    </row>
    <row r="228">
      <c r="B228" s="42"/>
    </row>
    <row r="229">
      <c r="B229" s="42"/>
    </row>
    <row r="230">
      <c r="B230" s="42"/>
    </row>
    <row r="231">
      <c r="B231" s="42"/>
    </row>
    <row r="232">
      <c r="B232" s="42"/>
    </row>
    <row r="233">
      <c r="B233" s="42"/>
    </row>
    <row r="234">
      <c r="B234" s="42"/>
    </row>
    <row r="235">
      <c r="B235" s="42"/>
    </row>
    <row r="236">
      <c r="B236" s="42"/>
    </row>
    <row r="237">
      <c r="B237" s="42"/>
    </row>
    <row r="238">
      <c r="B238" s="42"/>
    </row>
    <row r="239">
      <c r="B239" s="42"/>
    </row>
    <row r="240">
      <c r="B240" s="42"/>
    </row>
    <row r="241">
      <c r="B241" s="42"/>
    </row>
    <row r="242">
      <c r="B242" s="42"/>
    </row>
    <row r="243">
      <c r="B243" s="42"/>
    </row>
    <row r="244">
      <c r="B244" s="42"/>
    </row>
    <row r="245">
      <c r="B245" s="42"/>
    </row>
    <row r="246">
      <c r="B246" s="42"/>
    </row>
    <row r="247">
      <c r="B247" s="42"/>
    </row>
    <row r="248">
      <c r="B248" s="42"/>
    </row>
    <row r="249">
      <c r="B249" s="42"/>
    </row>
    <row r="250">
      <c r="B250" s="42"/>
    </row>
    <row r="251">
      <c r="B251" s="42"/>
    </row>
    <row r="252">
      <c r="B252" s="42"/>
    </row>
    <row r="253">
      <c r="B253" s="42"/>
    </row>
    <row r="254">
      <c r="B254" s="42"/>
    </row>
    <row r="255">
      <c r="B255" s="42"/>
    </row>
    <row r="256">
      <c r="B256" s="42"/>
    </row>
    <row r="257">
      <c r="B257" s="42"/>
    </row>
    <row r="258">
      <c r="B258" s="42"/>
    </row>
    <row r="259">
      <c r="B259" s="42"/>
    </row>
    <row r="260">
      <c r="B260" s="42"/>
    </row>
    <row r="261">
      <c r="B261" s="42"/>
    </row>
    <row r="262">
      <c r="B262" s="42"/>
    </row>
    <row r="263">
      <c r="B263" s="42"/>
    </row>
    <row r="264">
      <c r="B264" s="42"/>
    </row>
    <row r="265">
      <c r="B265" s="42"/>
    </row>
    <row r="266">
      <c r="B266" s="42"/>
    </row>
    <row r="267">
      <c r="B267" s="42"/>
    </row>
    <row r="268">
      <c r="B268" s="42"/>
    </row>
    <row r="269">
      <c r="B269" s="42"/>
    </row>
    <row r="270">
      <c r="B270" s="42"/>
    </row>
    <row r="271">
      <c r="B271" s="42"/>
    </row>
    <row r="272">
      <c r="B272" s="42"/>
    </row>
    <row r="273">
      <c r="B273" s="42"/>
    </row>
    <row r="274">
      <c r="B274" s="42"/>
    </row>
    <row r="275">
      <c r="B275" s="42"/>
    </row>
    <row r="276">
      <c r="B276" s="42"/>
    </row>
    <row r="277">
      <c r="B277" s="42"/>
    </row>
    <row r="278">
      <c r="B278" s="42"/>
    </row>
    <row r="279">
      <c r="B279" s="42"/>
    </row>
    <row r="280">
      <c r="B280" s="42"/>
    </row>
    <row r="281">
      <c r="B281" s="42"/>
    </row>
    <row r="282">
      <c r="B282" s="42"/>
    </row>
    <row r="283">
      <c r="B283" s="42"/>
    </row>
    <row r="284">
      <c r="B284" s="42"/>
    </row>
    <row r="285">
      <c r="B285" s="42"/>
    </row>
    <row r="286">
      <c r="B286" s="42"/>
    </row>
    <row r="287">
      <c r="B287" s="42"/>
    </row>
    <row r="288">
      <c r="B288" s="42"/>
    </row>
    <row r="289">
      <c r="B289" s="42"/>
    </row>
    <row r="290">
      <c r="B290" s="42"/>
    </row>
    <row r="291">
      <c r="B291" s="42"/>
    </row>
    <row r="292">
      <c r="B292" s="42"/>
    </row>
    <row r="293">
      <c r="B293" s="42"/>
    </row>
    <row r="294">
      <c r="B294" s="42"/>
    </row>
    <row r="295">
      <c r="B295" s="42"/>
    </row>
    <row r="296">
      <c r="B296" s="42"/>
    </row>
    <row r="297">
      <c r="B297" s="42"/>
    </row>
    <row r="298">
      <c r="B298" s="42"/>
    </row>
    <row r="299">
      <c r="B299" s="42"/>
    </row>
    <row r="300">
      <c r="B300" s="42"/>
    </row>
    <row r="301">
      <c r="B301" s="42"/>
    </row>
    <row r="302">
      <c r="B302" s="42"/>
    </row>
    <row r="303">
      <c r="B303" s="42"/>
    </row>
    <row r="304">
      <c r="B304" s="42"/>
    </row>
    <row r="305">
      <c r="B305" s="42"/>
    </row>
    <row r="306">
      <c r="B306" s="42"/>
    </row>
    <row r="307">
      <c r="B307" s="42"/>
    </row>
    <row r="308">
      <c r="B308" s="42"/>
    </row>
    <row r="309">
      <c r="B309" s="42"/>
    </row>
    <row r="310">
      <c r="B310" s="42"/>
    </row>
    <row r="311">
      <c r="B311" s="42"/>
    </row>
    <row r="312">
      <c r="B312" s="42"/>
    </row>
    <row r="313">
      <c r="B313" s="42"/>
    </row>
    <row r="314">
      <c r="B314" s="42"/>
    </row>
    <row r="315">
      <c r="B315" s="42"/>
    </row>
    <row r="316">
      <c r="B316" s="42"/>
    </row>
    <row r="317">
      <c r="B317" s="42"/>
    </row>
    <row r="318">
      <c r="B318" s="42"/>
    </row>
    <row r="319">
      <c r="B319" s="42"/>
    </row>
    <row r="320">
      <c r="B320" s="42"/>
    </row>
    <row r="321">
      <c r="B321" s="42"/>
    </row>
    <row r="322">
      <c r="B322" s="42"/>
    </row>
    <row r="323">
      <c r="B323" s="42"/>
    </row>
    <row r="324">
      <c r="B324" s="42"/>
    </row>
    <row r="325">
      <c r="B325" s="42"/>
    </row>
    <row r="326">
      <c r="B326" s="42"/>
    </row>
    <row r="327">
      <c r="B327" s="42"/>
    </row>
    <row r="328">
      <c r="B328" s="42"/>
    </row>
    <row r="329">
      <c r="B329" s="42"/>
    </row>
    <row r="330">
      <c r="B330" s="42"/>
    </row>
    <row r="331">
      <c r="B331" s="42"/>
    </row>
    <row r="332">
      <c r="B332" s="42"/>
    </row>
    <row r="333">
      <c r="B333" s="42"/>
    </row>
    <row r="334">
      <c r="B334" s="42"/>
    </row>
    <row r="335">
      <c r="B335" s="42"/>
    </row>
    <row r="336">
      <c r="B336" s="42"/>
    </row>
    <row r="337">
      <c r="B337" s="42"/>
    </row>
    <row r="338">
      <c r="B338" s="42"/>
    </row>
    <row r="339">
      <c r="B339" s="42"/>
    </row>
    <row r="340">
      <c r="B340" s="42"/>
    </row>
    <row r="341">
      <c r="B341" s="42"/>
    </row>
    <row r="342">
      <c r="B342" s="42"/>
    </row>
    <row r="343">
      <c r="B343" s="42"/>
    </row>
    <row r="344">
      <c r="B344" s="42"/>
    </row>
    <row r="345">
      <c r="B345" s="42"/>
    </row>
    <row r="346">
      <c r="B346" s="42"/>
    </row>
    <row r="347">
      <c r="B347" s="42"/>
    </row>
    <row r="348">
      <c r="B348" s="42"/>
    </row>
    <row r="349">
      <c r="B349" s="42"/>
    </row>
    <row r="350">
      <c r="B350" s="42"/>
    </row>
    <row r="351">
      <c r="B351" s="42"/>
    </row>
    <row r="352">
      <c r="B352" s="42"/>
    </row>
    <row r="353">
      <c r="B353" s="42"/>
    </row>
    <row r="354">
      <c r="B354" s="42"/>
    </row>
    <row r="355">
      <c r="B355" s="42"/>
    </row>
    <row r="356">
      <c r="B356" s="42"/>
    </row>
    <row r="357">
      <c r="B357" s="42"/>
    </row>
    <row r="358">
      <c r="B358" s="42"/>
    </row>
    <row r="359">
      <c r="B359" s="42"/>
    </row>
    <row r="360">
      <c r="B360" s="42"/>
    </row>
    <row r="361">
      <c r="B361" s="42"/>
    </row>
    <row r="362">
      <c r="B362" s="42"/>
    </row>
    <row r="363">
      <c r="B363" s="42"/>
    </row>
    <row r="364">
      <c r="B364" s="42"/>
    </row>
    <row r="365">
      <c r="B365" s="42"/>
    </row>
    <row r="366">
      <c r="B366" s="42"/>
    </row>
    <row r="367">
      <c r="B367" s="42"/>
    </row>
    <row r="368">
      <c r="B368" s="42"/>
    </row>
    <row r="369">
      <c r="B369" s="42"/>
    </row>
    <row r="370">
      <c r="B370" s="42"/>
    </row>
    <row r="371">
      <c r="B371" s="42"/>
    </row>
    <row r="372">
      <c r="B372" s="42"/>
    </row>
    <row r="373">
      <c r="B373" s="42"/>
    </row>
    <row r="374">
      <c r="B374" s="42"/>
    </row>
    <row r="375">
      <c r="B375" s="42"/>
    </row>
    <row r="376">
      <c r="B376" s="42"/>
    </row>
    <row r="377">
      <c r="B377" s="42"/>
    </row>
    <row r="378">
      <c r="B378" s="42"/>
    </row>
    <row r="379">
      <c r="B379" s="42"/>
    </row>
    <row r="380">
      <c r="B380" s="42"/>
    </row>
    <row r="381">
      <c r="B381" s="42"/>
    </row>
    <row r="382">
      <c r="B382" s="42"/>
    </row>
    <row r="383">
      <c r="B383" s="42"/>
    </row>
    <row r="384">
      <c r="B384" s="42"/>
    </row>
    <row r="385">
      <c r="B385" s="42"/>
    </row>
    <row r="386">
      <c r="B386" s="42"/>
    </row>
    <row r="387">
      <c r="B387" s="42"/>
    </row>
    <row r="388">
      <c r="B388" s="42"/>
    </row>
    <row r="389">
      <c r="B389" s="42"/>
    </row>
    <row r="390">
      <c r="B390" s="42"/>
    </row>
    <row r="391">
      <c r="B391" s="42"/>
    </row>
    <row r="392">
      <c r="B392" s="42"/>
    </row>
    <row r="393">
      <c r="B393" s="42"/>
    </row>
    <row r="394">
      <c r="B394" s="42"/>
    </row>
    <row r="395">
      <c r="B395" s="42"/>
    </row>
    <row r="396">
      <c r="B396" s="42"/>
    </row>
    <row r="397">
      <c r="B397" s="42"/>
    </row>
    <row r="398">
      <c r="B398" s="42"/>
    </row>
    <row r="399">
      <c r="B399" s="42"/>
    </row>
    <row r="400">
      <c r="B400" s="42"/>
    </row>
    <row r="401">
      <c r="B401" s="42"/>
    </row>
    <row r="402">
      <c r="B402" s="42"/>
    </row>
    <row r="403">
      <c r="B403" s="42"/>
    </row>
    <row r="404">
      <c r="B404" s="42"/>
    </row>
    <row r="405">
      <c r="B405" s="42"/>
    </row>
    <row r="406">
      <c r="B406" s="42"/>
    </row>
    <row r="407">
      <c r="B407" s="42"/>
    </row>
    <row r="408">
      <c r="B408" s="42"/>
    </row>
    <row r="409">
      <c r="B409" s="42"/>
    </row>
    <row r="410">
      <c r="B410" s="42"/>
    </row>
    <row r="411">
      <c r="B411" s="42"/>
    </row>
    <row r="412">
      <c r="B412" s="42"/>
    </row>
    <row r="413">
      <c r="B413" s="42"/>
    </row>
    <row r="414">
      <c r="B414" s="42"/>
    </row>
    <row r="415">
      <c r="B415" s="42"/>
    </row>
    <row r="416">
      <c r="B416" s="42"/>
    </row>
    <row r="417">
      <c r="B417" s="42"/>
    </row>
    <row r="418">
      <c r="B418" s="42"/>
    </row>
    <row r="419">
      <c r="B419" s="42"/>
    </row>
    <row r="420">
      <c r="B420" s="42"/>
    </row>
    <row r="421">
      <c r="B421" s="42"/>
    </row>
    <row r="422">
      <c r="B422" s="42"/>
    </row>
    <row r="423">
      <c r="B423" s="42"/>
    </row>
    <row r="424">
      <c r="B424" s="42"/>
    </row>
    <row r="425">
      <c r="B425" s="42"/>
    </row>
    <row r="426">
      <c r="B426" s="42"/>
    </row>
    <row r="427">
      <c r="B427" s="42"/>
    </row>
    <row r="428">
      <c r="B428" s="42"/>
    </row>
    <row r="429">
      <c r="B429" s="42"/>
    </row>
    <row r="430">
      <c r="B430" s="42"/>
    </row>
    <row r="431">
      <c r="B431" s="42"/>
    </row>
    <row r="432">
      <c r="B432" s="42"/>
    </row>
    <row r="433">
      <c r="B433" s="42"/>
    </row>
    <row r="434">
      <c r="B434" s="42"/>
    </row>
    <row r="435">
      <c r="B435" s="42"/>
    </row>
    <row r="436">
      <c r="B436" s="42"/>
    </row>
    <row r="437">
      <c r="B437" s="42"/>
    </row>
    <row r="438">
      <c r="B438" s="42"/>
    </row>
    <row r="439">
      <c r="B439" s="42"/>
    </row>
    <row r="440">
      <c r="B440" s="42"/>
    </row>
    <row r="441">
      <c r="B441" s="42"/>
    </row>
    <row r="442">
      <c r="B442" s="42"/>
    </row>
    <row r="443">
      <c r="B443" s="42"/>
    </row>
    <row r="444">
      <c r="B444" s="42"/>
    </row>
    <row r="445">
      <c r="B445" s="42"/>
    </row>
    <row r="446">
      <c r="B446" s="42"/>
    </row>
    <row r="447">
      <c r="B447" s="42"/>
    </row>
    <row r="448">
      <c r="B448" s="42"/>
    </row>
    <row r="449">
      <c r="B449" s="42"/>
    </row>
    <row r="450">
      <c r="B450" s="42"/>
    </row>
    <row r="451">
      <c r="B451" s="42"/>
    </row>
    <row r="452">
      <c r="B452" s="42"/>
    </row>
    <row r="453">
      <c r="B453" s="42"/>
    </row>
    <row r="454">
      <c r="B454" s="42"/>
    </row>
    <row r="455">
      <c r="B455" s="42"/>
    </row>
    <row r="456">
      <c r="B456" s="42"/>
    </row>
    <row r="457">
      <c r="B457" s="42"/>
    </row>
    <row r="458">
      <c r="B458" s="42"/>
    </row>
    <row r="459">
      <c r="B459" s="42"/>
    </row>
    <row r="460">
      <c r="B460" s="42"/>
    </row>
    <row r="461">
      <c r="B461" s="42"/>
    </row>
    <row r="462">
      <c r="B462" s="42"/>
    </row>
    <row r="463">
      <c r="B463" s="42"/>
    </row>
    <row r="464">
      <c r="B464" s="42"/>
    </row>
    <row r="465">
      <c r="B465" s="42"/>
    </row>
    <row r="466">
      <c r="B466" s="42"/>
    </row>
    <row r="467">
      <c r="B467" s="42"/>
    </row>
    <row r="468">
      <c r="B468" s="42"/>
    </row>
    <row r="469">
      <c r="B469" s="42"/>
    </row>
    <row r="470">
      <c r="B470" s="42"/>
    </row>
    <row r="471">
      <c r="B471" s="42"/>
    </row>
    <row r="472">
      <c r="B472" s="42"/>
    </row>
    <row r="473">
      <c r="B473" s="42"/>
    </row>
    <row r="474">
      <c r="B474" s="42"/>
    </row>
    <row r="475">
      <c r="B475" s="42"/>
    </row>
    <row r="476">
      <c r="B476" s="42"/>
    </row>
    <row r="477">
      <c r="B477" s="42"/>
    </row>
    <row r="478">
      <c r="B478" s="42"/>
    </row>
    <row r="479">
      <c r="B479" s="42"/>
    </row>
    <row r="480">
      <c r="B480" s="42"/>
    </row>
    <row r="481">
      <c r="B481" s="42"/>
    </row>
    <row r="482">
      <c r="B482" s="42"/>
    </row>
    <row r="483">
      <c r="B483" s="42"/>
    </row>
    <row r="484">
      <c r="B484" s="42"/>
    </row>
    <row r="485">
      <c r="B485" s="42"/>
    </row>
    <row r="486">
      <c r="B486" s="42"/>
    </row>
    <row r="487">
      <c r="B487" s="42"/>
    </row>
    <row r="488">
      <c r="B488" s="42"/>
    </row>
    <row r="489">
      <c r="B489" s="42"/>
    </row>
    <row r="490">
      <c r="B490" s="42"/>
    </row>
    <row r="491">
      <c r="B491" s="42"/>
    </row>
    <row r="492">
      <c r="B492" s="42"/>
    </row>
    <row r="493">
      <c r="B493" s="42"/>
    </row>
    <row r="494">
      <c r="B494" s="42"/>
    </row>
    <row r="495">
      <c r="B495" s="42"/>
    </row>
    <row r="496">
      <c r="B496" s="42"/>
    </row>
    <row r="497">
      <c r="B497" s="42"/>
    </row>
    <row r="498">
      <c r="B498" s="42"/>
    </row>
    <row r="499">
      <c r="B499" s="42"/>
    </row>
    <row r="500">
      <c r="B500" s="42"/>
    </row>
    <row r="501">
      <c r="B501" s="42"/>
    </row>
    <row r="502">
      <c r="B502" s="42"/>
    </row>
    <row r="503">
      <c r="B503" s="42"/>
    </row>
    <row r="504">
      <c r="B504" s="42"/>
    </row>
    <row r="505">
      <c r="B505" s="42"/>
    </row>
    <row r="506">
      <c r="B506" s="42"/>
    </row>
    <row r="507">
      <c r="B507" s="42"/>
    </row>
    <row r="508">
      <c r="B508" s="42"/>
    </row>
    <row r="509">
      <c r="B509" s="42"/>
    </row>
    <row r="510">
      <c r="B510" s="42"/>
    </row>
    <row r="511">
      <c r="B511" s="42"/>
    </row>
    <row r="512">
      <c r="B512" s="42"/>
    </row>
    <row r="513">
      <c r="B513" s="42"/>
    </row>
    <row r="514">
      <c r="B514" s="42"/>
    </row>
    <row r="515">
      <c r="B515" s="42"/>
    </row>
    <row r="516">
      <c r="B516" s="42"/>
    </row>
    <row r="517">
      <c r="B517" s="42"/>
    </row>
    <row r="518">
      <c r="B518" s="42"/>
    </row>
    <row r="519">
      <c r="B519" s="42"/>
    </row>
    <row r="520">
      <c r="B520" s="42"/>
    </row>
    <row r="521">
      <c r="B521" s="42"/>
    </row>
    <row r="522">
      <c r="B522" s="42"/>
    </row>
    <row r="523">
      <c r="B523" s="42"/>
    </row>
    <row r="524">
      <c r="B524" s="42"/>
    </row>
    <row r="525">
      <c r="B525" s="42"/>
    </row>
    <row r="526">
      <c r="B526" s="42"/>
    </row>
    <row r="527">
      <c r="B527" s="42"/>
    </row>
    <row r="528">
      <c r="B528" s="42"/>
    </row>
    <row r="529">
      <c r="B529" s="42"/>
    </row>
    <row r="530">
      <c r="B530" s="42"/>
    </row>
    <row r="531">
      <c r="B531" s="42"/>
    </row>
    <row r="532">
      <c r="B532" s="42"/>
    </row>
    <row r="533">
      <c r="B533" s="42"/>
    </row>
    <row r="534">
      <c r="B534" s="42"/>
    </row>
    <row r="535">
      <c r="B535" s="42"/>
    </row>
    <row r="536">
      <c r="B536" s="42"/>
    </row>
    <row r="537">
      <c r="B537" s="42"/>
    </row>
    <row r="538">
      <c r="B538" s="42"/>
    </row>
    <row r="539">
      <c r="B539" s="42"/>
    </row>
    <row r="540">
      <c r="B540" s="42"/>
    </row>
    <row r="541">
      <c r="B541" s="42"/>
    </row>
    <row r="542">
      <c r="B542" s="42"/>
    </row>
    <row r="543">
      <c r="B543" s="42"/>
    </row>
    <row r="544">
      <c r="B544" s="42"/>
    </row>
    <row r="545">
      <c r="B545" s="42"/>
    </row>
    <row r="546">
      <c r="B546" s="42"/>
    </row>
    <row r="547">
      <c r="B547" s="42"/>
    </row>
    <row r="548">
      <c r="B548" s="42"/>
    </row>
    <row r="549">
      <c r="B549" s="42"/>
    </row>
    <row r="550">
      <c r="B550" s="42"/>
    </row>
    <row r="551">
      <c r="B551" s="42"/>
    </row>
    <row r="552">
      <c r="B552" s="42"/>
    </row>
    <row r="553">
      <c r="B553" s="42"/>
    </row>
    <row r="554">
      <c r="B554" s="42"/>
    </row>
    <row r="555">
      <c r="B555" s="42"/>
    </row>
    <row r="556">
      <c r="B556" s="42"/>
    </row>
    <row r="557">
      <c r="B557" s="42"/>
    </row>
    <row r="558">
      <c r="B558" s="42"/>
    </row>
    <row r="559">
      <c r="B559" s="42"/>
    </row>
    <row r="560">
      <c r="B560" s="42"/>
    </row>
    <row r="561">
      <c r="B561" s="42"/>
    </row>
    <row r="562">
      <c r="B562" s="42"/>
    </row>
    <row r="563">
      <c r="B563" s="42"/>
    </row>
    <row r="564">
      <c r="B564" s="42"/>
    </row>
    <row r="565">
      <c r="B565" s="42"/>
    </row>
    <row r="566">
      <c r="B566" s="42"/>
    </row>
    <row r="567">
      <c r="B567" s="42"/>
    </row>
    <row r="568">
      <c r="B568" s="42"/>
    </row>
    <row r="569">
      <c r="B569" s="42"/>
    </row>
    <row r="570">
      <c r="B570" s="42"/>
    </row>
    <row r="571">
      <c r="B571" s="42"/>
    </row>
    <row r="572">
      <c r="B572" s="42"/>
    </row>
    <row r="573">
      <c r="B573" s="42"/>
    </row>
    <row r="574">
      <c r="B574" s="42"/>
    </row>
    <row r="575">
      <c r="B575" s="42"/>
    </row>
    <row r="576">
      <c r="B576" s="42"/>
    </row>
    <row r="577">
      <c r="B577" s="42"/>
    </row>
    <row r="578">
      <c r="B578" s="42"/>
    </row>
    <row r="579">
      <c r="B579" s="42"/>
    </row>
    <row r="580">
      <c r="B580" s="42"/>
    </row>
    <row r="581">
      <c r="B581" s="42"/>
    </row>
    <row r="582">
      <c r="B582" s="42"/>
    </row>
    <row r="583">
      <c r="B583" s="42"/>
    </row>
    <row r="584">
      <c r="B584" s="42"/>
    </row>
    <row r="585">
      <c r="B585" s="42"/>
    </row>
    <row r="586">
      <c r="B586" s="42"/>
    </row>
    <row r="587">
      <c r="B587" s="42"/>
    </row>
    <row r="588">
      <c r="B588" s="42"/>
    </row>
    <row r="589">
      <c r="B589" s="42"/>
    </row>
    <row r="590">
      <c r="B590" s="42"/>
    </row>
    <row r="591">
      <c r="B591" s="42"/>
    </row>
    <row r="592">
      <c r="B592" s="42"/>
    </row>
    <row r="593">
      <c r="B593" s="42"/>
    </row>
    <row r="594">
      <c r="B594" s="42"/>
    </row>
    <row r="595">
      <c r="B595" s="42"/>
    </row>
    <row r="596">
      <c r="B596" s="42"/>
    </row>
    <row r="597">
      <c r="B597" s="42"/>
    </row>
    <row r="598">
      <c r="B598" s="42"/>
    </row>
    <row r="599">
      <c r="B599" s="42"/>
    </row>
    <row r="600">
      <c r="B600" s="42"/>
    </row>
    <row r="601">
      <c r="B601" s="42"/>
    </row>
    <row r="602">
      <c r="B602" s="42"/>
    </row>
    <row r="603">
      <c r="B603" s="42"/>
    </row>
    <row r="604">
      <c r="B604" s="42"/>
    </row>
    <row r="605">
      <c r="B605" s="42"/>
    </row>
    <row r="606">
      <c r="B606" s="42"/>
    </row>
    <row r="607">
      <c r="B607" s="42"/>
    </row>
    <row r="608">
      <c r="B608" s="42"/>
    </row>
    <row r="609">
      <c r="B609" s="42"/>
    </row>
    <row r="610">
      <c r="B610" s="42"/>
    </row>
    <row r="611">
      <c r="B611" s="42"/>
    </row>
    <row r="612">
      <c r="B612" s="42"/>
    </row>
    <row r="613">
      <c r="B613" s="42"/>
    </row>
    <row r="614">
      <c r="B614" s="42"/>
    </row>
    <row r="615">
      <c r="B615" s="42"/>
    </row>
    <row r="616">
      <c r="B616" s="42"/>
    </row>
    <row r="617">
      <c r="B617" s="42"/>
    </row>
    <row r="618">
      <c r="B618" s="42"/>
    </row>
    <row r="619">
      <c r="B619" s="42"/>
    </row>
    <row r="620">
      <c r="B620" s="42"/>
    </row>
    <row r="621">
      <c r="B621" s="42"/>
    </row>
    <row r="622">
      <c r="B622" s="42"/>
    </row>
    <row r="623">
      <c r="B623" s="42"/>
    </row>
    <row r="624">
      <c r="B624" s="42"/>
    </row>
    <row r="625">
      <c r="B625" s="42"/>
    </row>
    <row r="626">
      <c r="B626" s="42"/>
    </row>
    <row r="627">
      <c r="B627" s="42"/>
    </row>
    <row r="628">
      <c r="B628" s="42"/>
    </row>
    <row r="629">
      <c r="B629" s="42"/>
    </row>
    <row r="630">
      <c r="B630" s="42"/>
    </row>
    <row r="631">
      <c r="B631" s="42"/>
    </row>
    <row r="632">
      <c r="B632" s="42"/>
    </row>
    <row r="633">
      <c r="B633" s="42"/>
    </row>
    <row r="634">
      <c r="B634" s="42"/>
    </row>
    <row r="635">
      <c r="B635" s="42"/>
    </row>
    <row r="636">
      <c r="B636" s="42"/>
    </row>
    <row r="637">
      <c r="B637" s="42"/>
    </row>
    <row r="638">
      <c r="B638" s="42"/>
    </row>
    <row r="639">
      <c r="B639" s="42"/>
    </row>
    <row r="640">
      <c r="B640" s="42"/>
    </row>
    <row r="641">
      <c r="B641" s="42"/>
    </row>
    <row r="642">
      <c r="B642" s="42"/>
    </row>
    <row r="643">
      <c r="B643" s="42"/>
    </row>
    <row r="644">
      <c r="B644" s="42"/>
    </row>
    <row r="645">
      <c r="B645" s="42"/>
    </row>
    <row r="646">
      <c r="B646" s="42"/>
    </row>
    <row r="647">
      <c r="B647" s="42"/>
    </row>
    <row r="648">
      <c r="B648" s="42"/>
    </row>
    <row r="649">
      <c r="B649" s="42"/>
    </row>
    <row r="650">
      <c r="B650" s="42"/>
    </row>
    <row r="651">
      <c r="B651" s="42"/>
    </row>
    <row r="652">
      <c r="B652" s="42"/>
    </row>
    <row r="653">
      <c r="B653" s="42"/>
    </row>
    <row r="654">
      <c r="B654" s="42"/>
    </row>
    <row r="655">
      <c r="B655" s="42"/>
    </row>
    <row r="656">
      <c r="B656" s="42"/>
    </row>
    <row r="657">
      <c r="B657" s="42"/>
    </row>
    <row r="658">
      <c r="B658" s="42"/>
    </row>
    <row r="659">
      <c r="B659" s="42"/>
    </row>
    <row r="660">
      <c r="B660" s="42"/>
    </row>
    <row r="661">
      <c r="B661" s="42"/>
    </row>
    <row r="662">
      <c r="B662" s="42"/>
    </row>
    <row r="663">
      <c r="B663" s="42"/>
    </row>
    <row r="664">
      <c r="B664" s="42"/>
    </row>
    <row r="665">
      <c r="B665" s="42"/>
    </row>
    <row r="666">
      <c r="B666" s="42"/>
    </row>
    <row r="667">
      <c r="B667" s="42"/>
    </row>
    <row r="668">
      <c r="B668" s="42"/>
    </row>
    <row r="669">
      <c r="B669" s="42"/>
    </row>
    <row r="670">
      <c r="B670" s="42"/>
    </row>
    <row r="671">
      <c r="B671" s="42"/>
    </row>
    <row r="672">
      <c r="B672" s="42"/>
    </row>
    <row r="673">
      <c r="B673" s="42"/>
    </row>
    <row r="674">
      <c r="B674" s="42"/>
    </row>
    <row r="675">
      <c r="B675" s="42"/>
    </row>
    <row r="676">
      <c r="B676" s="42"/>
    </row>
    <row r="677">
      <c r="B677" s="42"/>
    </row>
    <row r="678">
      <c r="B678" s="42"/>
    </row>
    <row r="679">
      <c r="B679" s="42"/>
    </row>
    <row r="680">
      <c r="B680" s="42"/>
    </row>
    <row r="681">
      <c r="B681" s="42"/>
    </row>
    <row r="682">
      <c r="B682" s="42"/>
    </row>
    <row r="683">
      <c r="B683" s="42"/>
    </row>
    <row r="684">
      <c r="B684" s="42"/>
    </row>
    <row r="685">
      <c r="B685" s="42"/>
    </row>
    <row r="686">
      <c r="B686" s="42"/>
    </row>
    <row r="687">
      <c r="B687" s="42"/>
    </row>
    <row r="688">
      <c r="B688" s="42"/>
    </row>
    <row r="689">
      <c r="B689" s="42"/>
    </row>
    <row r="690">
      <c r="B690" s="42"/>
    </row>
    <row r="691">
      <c r="B691" s="42"/>
    </row>
    <row r="692">
      <c r="B692" s="42"/>
    </row>
    <row r="693">
      <c r="B693" s="42"/>
    </row>
    <row r="694">
      <c r="B694" s="42"/>
    </row>
    <row r="695">
      <c r="B695" s="42"/>
    </row>
    <row r="696">
      <c r="B696" s="42"/>
    </row>
    <row r="697">
      <c r="B697" s="42"/>
    </row>
    <row r="698">
      <c r="B698" s="42"/>
    </row>
    <row r="699">
      <c r="B699" s="42"/>
    </row>
    <row r="700">
      <c r="B700" s="42"/>
    </row>
    <row r="701">
      <c r="B701" s="42"/>
    </row>
    <row r="702">
      <c r="B702" s="42"/>
    </row>
    <row r="703">
      <c r="B703" s="42"/>
    </row>
    <row r="704">
      <c r="B704" s="42"/>
    </row>
    <row r="705">
      <c r="B705" s="42"/>
    </row>
    <row r="706">
      <c r="B706" s="42"/>
    </row>
    <row r="707">
      <c r="B707" s="42"/>
    </row>
    <row r="708">
      <c r="B708" s="42"/>
    </row>
    <row r="709">
      <c r="B709" s="42"/>
    </row>
    <row r="710">
      <c r="B710" s="42"/>
    </row>
    <row r="711">
      <c r="B711" s="42"/>
    </row>
    <row r="712">
      <c r="B712" s="42"/>
    </row>
    <row r="713">
      <c r="B713" s="42"/>
    </row>
    <row r="714">
      <c r="B714" s="42"/>
    </row>
    <row r="715">
      <c r="B715" s="42"/>
    </row>
    <row r="716">
      <c r="B716" s="42"/>
    </row>
    <row r="717">
      <c r="B717" s="42"/>
    </row>
    <row r="718">
      <c r="B718" s="42"/>
    </row>
    <row r="719">
      <c r="B719" s="42"/>
    </row>
    <row r="720">
      <c r="B720" s="42"/>
    </row>
    <row r="721">
      <c r="B721" s="42"/>
    </row>
    <row r="722">
      <c r="B722" s="42"/>
    </row>
    <row r="723">
      <c r="B723" s="42"/>
    </row>
    <row r="724">
      <c r="B724" s="42"/>
    </row>
    <row r="725">
      <c r="B725" s="42"/>
    </row>
    <row r="726">
      <c r="B726" s="42"/>
    </row>
    <row r="727">
      <c r="B727" s="42"/>
    </row>
    <row r="728">
      <c r="B728" s="42"/>
    </row>
    <row r="729">
      <c r="B729" s="42"/>
    </row>
    <row r="730">
      <c r="B730" s="42"/>
    </row>
    <row r="731">
      <c r="B731" s="42"/>
    </row>
    <row r="732">
      <c r="B732" s="42"/>
    </row>
    <row r="733">
      <c r="B733" s="42"/>
    </row>
    <row r="734">
      <c r="B734" s="42"/>
    </row>
    <row r="735">
      <c r="B735" s="42"/>
    </row>
    <row r="736">
      <c r="B736" s="42"/>
    </row>
    <row r="737">
      <c r="B737" s="42"/>
    </row>
    <row r="738">
      <c r="B738" s="42"/>
    </row>
    <row r="739">
      <c r="B739" s="42"/>
    </row>
    <row r="740">
      <c r="B740" s="42"/>
    </row>
    <row r="741">
      <c r="B741" s="42"/>
    </row>
    <row r="742">
      <c r="B742" s="42"/>
    </row>
    <row r="743">
      <c r="B743" s="42"/>
    </row>
    <row r="744">
      <c r="B744" s="42"/>
    </row>
    <row r="745">
      <c r="B745" s="42"/>
    </row>
    <row r="746">
      <c r="B746" s="42"/>
    </row>
    <row r="747">
      <c r="B747" s="42"/>
    </row>
    <row r="748">
      <c r="B748" s="42"/>
    </row>
    <row r="749">
      <c r="B749" s="42"/>
    </row>
    <row r="750">
      <c r="B750" s="42"/>
    </row>
    <row r="751">
      <c r="B751" s="42"/>
    </row>
    <row r="752">
      <c r="B752" s="42"/>
    </row>
    <row r="753">
      <c r="B753" s="42"/>
    </row>
    <row r="754">
      <c r="B754" s="42"/>
    </row>
    <row r="755">
      <c r="B755" s="42"/>
    </row>
    <row r="756">
      <c r="B756" s="42"/>
    </row>
    <row r="757">
      <c r="B757" s="42"/>
    </row>
    <row r="758">
      <c r="B758" s="42"/>
    </row>
    <row r="759">
      <c r="B759" s="42"/>
    </row>
    <row r="760">
      <c r="B760" s="42"/>
    </row>
    <row r="761">
      <c r="B761" s="42"/>
    </row>
    <row r="762">
      <c r="B762" s="42"/>
    </row>
    <row r="763">
      <c r="B763" s="42"/>
    </row>
    <row r="764">
      <c r="B764" s="42"/>
    </row>
    <row r="765">
      <c r="B765" s="42"/>
    </row>
    <row r="766">
      <c r="B766" s="42"/>
    </row>
    <row r="767">
      <c r="B767" s="42"/>
    </row>
    <row r="768">
      <c r="B768" s="42"/>
    </row>
    <row r="769">
      <c r="B769" s="42"/>
    </row>
    <row r="770">
      <c r="B770" s="42"/>
    </row>
    <row r="771">
      <c r="B771" s="42"/>
    </row>
    <row r="772">
      <c r="B772" s="42"/>
    </row>
    <row r="773">
      <c r="B773" s="42"/>
    </row>
    <row r="774">
      <c r="B774" s="42"/>
    </row>
    <row r="775">
      <c r="B775" s="42"/>
    </row>
    <row r="776">
      <c r="B776" s="42"/>
    </row>
    <row r="777">
      <c r="B777" s="42"/>
    </row>
    <row r="778">
      <c r="B778" s="42"/>
    </row>
    <row r="779">
      <c r="B779" s="42"/>
    </row>
    <row r="780">
      <c r="B780" s="42"/>
    </row>
    <row r="781">
      <c r="B781" s="42"/>
    </row>
    <row r="782">
      <c r="B782" s="42"/>
    </row>
    <row r="783">
      <c r="B783" s="42"/>
    </row>
    <row r="784">
      <c r="B784" s="42"/>
    </row>
    <row r="785">
      <c r="B785" s="42"/>
    </row>
    <row r="786">
      <c r="B786" s="42"/>
    </row>
    <row r="787">
      <c r="B787" s="42"/>
    </row>
    <row r="788">
      <c r="B788" s="42"/>
    </row>
    <row r="789">
      <c r="B789" s="42"/>
    </row>
    <row r="790">
      <c r="B790" s="42"/>
    </row>
    <row r="791">
      <c r="B791" s="42"/>
    </row>
    <row r="792">
      <c r="B792" s="42"/>
    </row>
    <row r="793">
      <c r="B793" s="42"/>
    </row>
    <row r="794">
      <c r="B794" s="42"/>
    </row>
    <row r="795">
      <c r="B795" s="42"/>
    </row>
    <row r="796">
      <c r="B796" s="42"/>
    </row>
    <row r="797">
      <c r="B797" s="42"/>
    </row>
    <row r="798">
      <c r="B798" s="42"/>
    </row>
    <row r="799">
      <c r="B799" s="42"/>
    </row>
    <row r="800">
      <c r="B800" s="42"/>
    </row>
    <row r="801">
      <c r="B801" s="42"/>
    </row>
    <row r="802">
      <c r="B802" s="42"/>
    </row>
    <row r="803">
      <c r="B803" s="42"/>
    </row>
    <row r="804">
      <c r="B804" s="42"/>
    </row>
    <row r="805">
      <c r="B805" s="42"/>
    </row>
    <row r="806">
      <c r="B806" s="42"/>
    </row>
    <row r="807">
      <c r="B807" s="42"/>
    </row>
    <row r="808">
      <c r="B808" s="42"/>
    </row>
    <row r="809">
      <c r="B809" s="42"/>
    </row>
    <row r="810">
      <c r="B810" s="42"/>
    </row>
    <row r="811">
      <c r="B811" s="42"/>
    </row>
    <row r="812">
      <c r="B812" s="42"/>
    </row>
    <row r="813">
      <c r="B813" s="42"/>
    </row>
    <row r="814">
      <c r="B814" s="42"/>
    </row>
    <row r="815">
      <c r="B815" s="42"/>
    </row>
    <row r="816">
      <c r="B816" s="42"/>
    </row>
    <row r="817">
      <c r="B817" s="42"/>
    </row>
    <row r="818">
      <c r="B818" s="42"/>
    </row>
    <row r="819">
      <c r="B819" s="42"/>
    </row>
    <row r="820">
      <c r="B820" s="42"/>
    </row>
    <row r="821">
      <c r="B821" s="42"/>
    </row>
    <row r="822">
      <c r="B822" s="42"/>
    </row>
    <row r="823">
      <c r="B823" s="42"/>
    </row>
    <row r="824">
      <c r="B824" s="42"/>
    </row>
    <row r="825">
      <c r="B825" s="42"/>
    </row>
    <row r="826">
      <c r="B826" s="42"/>
    </row>
    <row r="827">
      <c r="B827" s="42"/>
    </row>
    <row r="828">
      <c r="B828" s="42"/>
    </row>
    <row r="829">
      <c r="B829" s="42"/>
    </row>
    <row r="830">
      <c r="B830" s="42"/>
    </row>
    <row r="831">
      <c r="B831" s="42"/>
    </row>
    <row r="832">
      <c r="B832" s="42"/>
    </row>
    <row r="833">
      <c r="B833" s="42"/>
    </row>
    <row r="834">
      <c r="B834" s="42"/>
    </row>
    <row r="835">
      <c r="B835" s="42"/>
    </row>
    <row r="836">
      <c r="B836" s="42"/>
    </row>
    <row r="837">
      <c r="B837" s="42"/>
    </row>
    <row r="838">
      <c r="B838" s="42"/>
    </row>
    <row r="839">
      <c r="B839" s="42"/>
    </row>
    <row r="840">
      <c r="B840" s="42"/>
    </row>
    <row r="841">
      <c r="B841" s="42"/>
    </row>
    <row r="842">
      <c r="B842" s="42"/>
    </row>
    <row r="843">
      <c r="B843" s="42"/>
    </row>
    <row r="844">
      <c r="B844" s="42"/>
    </row>
    <row r="845">
      <c r="B845" s="42"/>
    </row>
    <row r="846">
      <c r="B846" s="42"/>
    </row>
    <row r="847">
      <c r="B847" s="42"/>
    </row>
    <row r="848">
      <c r="B848" s="42"/>
    </row>
    <row r="849">
      <c r="B849" s="42"/>
    </row>
    <row r="850">
      <c r="B850" s="42"/>
    </row>
    <row r="851">
      <c r="B851" s="42"/>
    </row>
    <row r="852">
      <c r="B852" s="42"/>
    </row>
    <row r="853">
      <c r="B853" s="42"/>
    </row>
    <row r="854">
      <c r="B854" s="42"/>
    </row>
    <row r="855">
      <c r="B855" s="42"/>
    </row>
    <row r="856">
      <c r="B856" s="42"/>
    </row>
    <row r="857">
      <c r="B857" s="42"/>
    </row>
    <row r="858">
      <c r="B858" s="42"/>
    </row>
    <row r="859">
      <c r="B859" s="42"/>
    </row>
    <row r="860">
      <c r="B860" s="42"/>
    </row>
    <row r="861">
      <c r="B861" s="42"/>
    </row>
    <row r="862">
      <c r="B862" s="42"/>
    </row>
    <row r="863">
      <c r="B863" s="42"/>
    </row>
    <row r="864">
      <c r="B864" s="42"/>
    </row>
    <row r="865">
      <c r="B865" s="42"/>
    </row>
    <row r="866">
      <c r="B866" s="42"/>
    </row>
    <row r="867">
      <c r="B867" s="42"/>
    </row>
    <row r="868">
      <c r="B868" s="42"/>
    </row>
    <row r="869">
      <c r="B869" s="42"/>
    </row>
    <row r="870">
      <c r="B870" s="42"/>
    </row>
    <row r="871">
      <c r="B871" s="42"/>
    </row>
    <row r="872">
      <c r="B872" s="42"/>
    </row>
    <row r="873">
      <c r="B873" s="42"/>
    </row>
    <row r="874">
      <c r="B874" s="42"/>
    </row>
    <row r="875">
      <c r="B875" s="42"/>
    </row>
    <row r="876">
      <c r="B876" s="42"/>
    </row>
    <row r="877">
      <c r="B877" s="42"/>
    </row>
    <row r="878">
      <c r="B878" s="42"/>
    </row>
    <row r="879">
      <c r="B879" s="42"/>
    </row>
    <row r="880">
      <c r="B880" s="42"/>
    </row>
    <row r="881">
      <c r="B881" s="42"/>
    </row>
    <row r="882">
      <c r="B882" s="42"/>
    </row>
    <row r="883">
      <c r="B883" s="42"/>
    </row>
    <row r="884">
      <c r="B884" s="42"/>
    </row>
    <row r="885">
      <c r="B885" s="42"/>
    </row>
    <row r="886">
      <c r="B886" s="42"/>
    </row>
    <row r="887">
      <c r="B887" s="42"/>
    </row>
    <row r="888">
      <c r="B888" s="42"/>
    </row>
    <row r="889">
      <c r="B889" s="42"/>
    </row>
    <row r="890">
      <c r="B890" s="42"/>
    </row>
    <row r="891">
      <c r="B891" s="42"/>
    </row>
    <row r="892">
      <c r="B892" s="42"/>
    </row>
    <row r="893">
      <c r="B893" s="42"/>
    </row>
    <row r="894">
      <c r="B894" s="42"/>
    </row>
    <row r="895">
      <c r="B895" s="42"/>
    </row>
    <row r="896">
      <c r="B896" s="42"/>
    </row>
    <row r="897">
      <c r="B897" s="42"/>
    </row>
    <row r="898">
      <c r="B898" s="42"/>
    </row>
    <row r="899">
      <c r="B899" s="42"/>
    </row>
    <row r="900">
      <c r="B900" s="42"/>
    </row>
    <row r="901">
      <c r="B901" s="42"/>
    </row>
    <row r="902">
      <c r="B902" s="42"/>
    </row>
    <row r="903">
      <c r="B903" s="42"/>
    </row>
    <row r="904">
      <c r="B904" s="42"/>
    </row>
    <row r="905">
      <c r="B905" s="42"/>
    </row>
    <row r="906">
      <c r="B906" s="42"/>
    </row>
    <row r="907">
      <c r="B907" s="42"/>
    </row>
    <row r="908">
      <c r="B908" s="42"/>
    </row>
    <row r="909">
      <c r="B909" s="42"/>
    </row>
    <row r="910">
      <c r="B910" s="42"/>
    </row>
    <row r="911">
      <c r="B911" s="42"/>
    </row>
    <row r="912">
      <c r="B912" s="42"/>
    </row>
    <row r="913">
      <c r="B913" s="42"/>
    </row>
    <row r="914">
      <c r="B914" s="42"/>
    </row>
    <row r="915">
      <c r="B915" s="42"/>
    </row>
    <row r="916">
      <c r="B916" s="42"/>
    </row>
    <row r="917">
      <c r="B917" s="42"/>
    </row>
    <row r="918">
      <c r="B918" s="42"/>
    </row>
    <row r="919">
      <c r="B919" s="42"/>
    </row>
    <row r="920">
      <c r="B920" s="42"/>
    </row>
    <row r="921">
      <c r="B921" s="42"/>
    </row>
    <row r="922">
      <c r="B922" s="42"/>
    </row>
    <row r="923">
      <c r="B923" s="42"/>
    </row>
    <row r="924">
      <c r="B924" s="42"/>
    </row>
    <row r="925">
      <c r="B925" s="42"/>
    </row>
    <row r="926">
      <c r="B926" s="42"/>
    </row>
    <row r="927">
      <c r="B927" s="42"/>
    </row>
    <row r="928">
      <c r="B928" s="42"/>
    </row>
    <row r="929">
      <c r="B929" s="42"/>
    </row>
    <row r="930">
      <c r="B930" s="42"/>
    </row>
    <row r="931">
      <c r="B931" s="42"/>
    </row>
    <row r="932">
      <c r="B932" s="42"/>
    </row>
    <row r="933">
      <c r="B933" s="42"/>
    </row>
    <row r="934">
      <c r="B934" s="42"/>
    </row>
    <row r="935">
      <c r="B935" s="42"/>
    </row>
    <row r="936">
      <c r="B936" s="42"/>
    </row>
    <row r="937">
      <c r="B937" s="42"/>
    </row>
    <row r="938">
      <c r="B938" s="42"/>
    </row>
    <row r="939">
      <c r="B939" s="42"/>
    </row>
    <row r="940">
      <c r="B940" s="42"/>
    </row>
    <row r="941">
      <c r="B941" s="42"/>
    </row>
    <row r="942">
      <c r="B942" s="42"/>
    </row>
    <row r="943">
      <c r="B943" s="42"/>
    </row>
    <row r="944">
      <c r="B944" s="42"/>
    </row>
    <row r="945">
      <c r="B945" s="42"/>
    </row>
    <row r="946">
      <c r="B946" s="42"/>
    </row>
    <row r="947">
      <c r="B947" s="42"/>
    </row>
    <row r="948">
      <c r="B948" s="42"/>
    </row>
    <row r="949">
      <c r="B949" s="42"/>
    </row>
    <row r="950">
      <c r="B950" s="42"/>
    </row>
    <row r="951">
      <c r="B951" s="42"/>
    </row>
    <row r="952">
      <c r="B952" s="42"/>
    </row>
    <row r="953">
      <c r="B953" s="42"/>
    </row>
    <row r="954">
      <c r="B954" s="42"/>
    </row>
    <row r="955">
      <c r="B955" s="42"/>
    </row>
    <row r="956">
      <c r="B956" s="42"/>
    </row>
    <row r="957">
      <c r="B957" s="42"/>
    </row>
    <row r="958">
      <c r="B958" s="42"/>
    </row>
    <row r="959">
      <c r="B959" s="42"/>
    </row>
  </sheetData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0.38"/>
    <col customWidth="1" min="3" max="3" width="31.88"/>
    <col customWidth="1" min="4" max="4" width="32.38"/>
  </cols>
  <sheetData>
    <row r="1">
      <c r="A1" s="43" t="s">
        <v>1</v>
      </c>
      <c r="B1" s="43" t="s">
        <v>2</v>
      </c>
      <c r="C1" s="43" t="s">
        <v>3</v>
      </c>
      <c r="D1" s="43" t="s">
        <v>7</v>
      </c>
    </row>
    <row r="2">
      <c r="A2" s="44" t="s">
        <v>15</v>
      </c>
      <c r="B2" s="44" t="s">
        <v>16</v>
      </c>
      <c r="C2" s="44" t="s">
        <v>17</v>
      </c>
      <c r="D2" s="44" t="s">
        <v>28</v>
      </c>
    </row>
    <row r="3">
      <c r="A3" s="44" t="s">
        <v>56</v>
      </c>
      <c r="B3" s="44" t="s">
        <v>26</v>
      </c>
      <c r="C3" s="45" t="s">
        <v>63</v>
      </c>
      <c r="D3" s="44" t="s">
        <v>18</v>
      </c>
    </row>
    <row r="4">
      <c r="A4" s="44" t="s">
        <v>58</v>
      </c>
      <c r="B4" s="44" t="s">
        <v>42</v>
      </c>
      <c r="C4" s="44" t="s">
        <v>64</v>
      </c>
      <c r="D4" s="44" t="s">
        <v>65</v>
      </c>
    </row>
    <row r="5">
      <c r="A5" s="44" t="s">
        <v>25</v>
      </c>
      <c r="B5" s="44" t="s">
        <v>66</v>
      </c>
      <c r="C5" s="44" t="s">
        <v>34</v>
      </c>
      <c r="D5" s="44" t="s">
        <v>67</v>
      </c>
    </row>
    <row r="6">
      <c r="A6" s="44" t="s">
        <v>61</v>
      </c>
      <c r="B6" s="46"/>
      <c r="C6" s="44" t="s">
        <v>27</v>
      </c>
      <c r="D6" s="44" t="s">
        <v>68</v>
      </c>
    </row>
    <row r="7">
      <c r="A7" s="44" t="s">
        <v>41</v>
      </c>
      <c r="B7" s="46"/>
      <c r="C7" s="44" t="s">
        <v>43</v>
      </c>
      <c r="D7" s="44" t="s">
        <v>69</v>
      </c>
    </row>
    <row r="8">
      <c r="A8" s="44" t="s">
        <v>49</v>
      </c>
      <c r="B8" s="46"/>
      <c r="C8" s="44" t="s">
        <v>70</v>
      </c>
      <c r="D8" s="46"/>
    </row>
    <row r="9">
      <c r="A9" s="44" t="s">
        <v>62</v>
      </c>
      <c r="B9" s="46"/>
      <c r="C9" s="44" t="s">
        <v>71</v>
      </c>
      <c r="D9" s="46"/>
    </row>
    <row r="10">
      <c r="A10" s="46"/>
      <c r="B10" s="46"/>
      <c r="C10" s="44" t="s">
        <v>72</v>
      </c>
      <c r="D10" s="46"/>
    </row>
    <row r="11">
      <c r="A11" s="46"/>
      <c r="B11" s="46"/>
      <c r="C11" s="44" t="s">
        <v>73</v>
      </c>
      <c r="D11" s="46"/>
    </row>
    <row r="12">
      <c r="A12" s="46"/>
      <c r="B12" s="46"/>
      <c r="C12" s="44" t="s">
        <v>74</v>
      </c>
      <c r="D12" s="46"/>
    </row>
  </sheetData>
  <hyperlinks>
    <hyperlink r:id="rId1" ref="C3"/>
  </hyperlinks>
  <drawing r:id="rId2"/>
</worksheet>
</file>